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综合素质测评" sheetId="2" r:id="rId1"/>
  </sheets>
  <calcPr calcId="144525" concurrentCalc="0"/>
</workbook>
</file>

<file path=xl/comments1.xml><?xml version="1.0" encoding="utf-8"?>
<comments xmlns="http://schemas.openxmlformats.org/spreadsheetml/2006/main">
  <authors>
    <author>User</author>
  </authors>
  <commentList>
    <comment ref="T3" authorId="0">
      <text>
        <r>
          <rPr>
            <b/>
            <sz val="16"/>
            <color indexed="39"/>
            <rFont val="黑体"/>
            <charset val="134"/>
          </rPr>
          <t xml:space="preserve">    全国“挑战杯”一等奖加5分，二等奖加4分，三等奖加3分；
    北京市“数学建模”一等奖加5分，二等奖加4分，三等奖加3分；
    校“学术杯”一等奖加3分，二等奖加2分，三等奖加1分。
    此项可累加。</t>
        </r>
      </text>
    </comment>
    <comment ref="X3" authorId="0">
      <text>
        <r>
          <rPr>
            <b/>
            <sz val="16"/>
            <color indexed="39"/>
            <rFont val="黑体"/>
            <charset val="134"/>
          </rPr>
          <t xml:space="preserve">    参加计算机等级考试：
    一年级时，达到一级合格加1分，优秀加1.5分；达到二级合格加2分，达到优秀加2.5分；达到三级合格加3.5分，达到优秀加4分；达到四级合格加5分，达到优秀加5.5分。
    二年级时，达到一级合格加0.5分，优秀加1分；达到二级合格加1.5分，达到优秀加2分；达到三级合格加3分，达到优秀加3.5分；达到四级合格加4.5分，达到优秀加5分。
    三、四年级时，达到一级优秀加0.5分；达到二级合格加1分，达到优秀加1.5分；达到三级合格加2.5分，达到优秀加3分；达到四级合格加4分，达到优秀加4.5分。
    本项不累计加分。</t>
        </r>
      </text>
    </comment>
    <comment ref="Z3" authorId="0">
      <text>
        <r>
          <rPr>
            <b/>
            <sz val="16"/>
            <color indexed="39"/>
            <rFont val="黑体"/>
            <charset val="134"/>
          </rPr>
          <t xml:space="preserve">    校、院学生会主席、部长一级，院分团委，班委，团支部成员，宿舍长，均可加分2.5分。
    被评为校、市、国家级三好学生、优秀学生干部、优秀团干部、优秀共青团员称号者，加分标准为3、4、5分（此项以最高分计，与考核等级不重复加分）</t>
        </r>
      </text>
    </comment>
    <comment ref="C4" authorId="0">
      <text>
        <r>
          <rPr>
            <b/>
            <sz val="9"/>
            <rFont val="宋体"/>
            <charset val="134"/>
          </rPr>
          <t xml:space="preserve"> </t>
        </r>
        <r>
          <rPr>
            <b/>
            <sz val="11"/>
            <rFont val="宋体"/>
            <charset val="134"/>
          </rPr>
          <t xml:space="preserve">    </t>
        </r>
        <r>
          <rPr>
            <b/>
            <sz val="16"/>
            <color indexed="10"/>
            <rFont val="宋体"/>
            <charset val="134"/>
          </rPr>
          <t>满分4分，分为四档，优、良、中、差。</t>
        </r>
      </text>
    </comment>
    <comment ref="D4" authorId="0">
      <text>
        <r>
          <rPr>
            <b/>
            <sz val="18"/>
            <rFont val="宋体"/>
            <charset val="134"/>
          </rPr>
          <t xml:space="preserve"> </t>
        </r>
        <r>
          <rPr>
            <b/>
            <sz val="18"/>
            <color indexed="10"/>
            <rFont val="宋体"/>
            <charset val="134"/>
          </rPr>
          <t xml:space="preserve">   满分4分，分为四档，优、良、中、差。</t>
        </r>
      </text>
    </comment>
    <comment ref="E4" authorId="0">
      <text>
        <r>
          <rPr>
            <b/>
            <sz val="18"/>
            <rFont val="宋体"/>
            <charset val="134"/>
          </rPr>
          <t xml:space="preserve">    </t>
        </r>
        <r>
          <rPr>
            <b/>
            <sz val="18"/>
            <color indexed="10"/>
            <rFont val="宋体"/>
            <charset val="134"/>
          </rPr>
          <t>满分4分，分为四档，优、良、中、差。</t>
        </r>
      </text>
    </comment>
    <comment ref="F4" authorId="0">
      <text>
        <r>
          <rPr>
            <b/>
            <sz val="18"/>
            <color indexed="10"/>
            <rFont val="宋体"/>
            <charset val="134"/>
          </rPr>
          <t xml:space="preserve">    满分4分，分为四档，优、良、中、差。</t>
        </r>
      </text>
    </comment>
    <comment ref="G4" authorId="0">
      <text>
        <r>
          <rPr>
            <b/>
            <sz val="18"/>
            <color indexed="10"/>
            <rFont val="宋体"/>
            <charset val="134"/>
          </rPr>
          <t xml:space="preserve">    满分4分，包含大本上贴纸条和记笔记（含第二课堂笔记复印件）的部分，达到54分，本部分记4分；达到48分，本部分记3分；达到42分，本部分记2分，达到36分，本部分记1分；低于36分，本部分记0分。</t>
        </r>
      </text>
    </comment>
    <comment ref="J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及格（含及格）以上为2分</t>
        </r>
      </text>
    </comment>
    <comment ref="K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达标者为2分；未达标者0分。</t>
        </r>
      </text>
    </comment>
    <comment ref="L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基础分为1.5分，凡参加过运动队训练、运动会比赛者为3分。</t>
        </r>
      </text>
    </comment>
    <comment ref="M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基础分为1.5分，人际关系和谐，恰当处理学习、工作、活动的关系，无心理疾病与障碍为3分。</t>
        </r>
      </text>
    </comment>
  </commentList>
</comments>
</file>

<file path=xl/sharedStrings.xml><?xml version="1.0" encoding="utf-8"?>
<sst xmlns="http://schemas.openxmlformats.org/spreadsheetml/2006/main" count="62" uniqueCount="40">
  <si>
    <t>文化与传播学院综合素质测评成绩计算表</t>
  </si>
  <si>
    <t xml:space="preserve">  班级：</t>
  </si>
  <si>
    <t>思想品德</t>
  </si>
  <si>
    <t>学习成绩</t>
  </si>
  <si>
    <t>“身心健康”测评</t>
  </si>
  <si>
    <t>基础性小计</t>
  </si>
  <si>
    <t>创造与创新能力</t>
  </si>
  <si>
    <t>技术技能</t>
  </si>
  <si>
    <t>组织管理</t>
  </si>
  <si>
    <t>体育特长</t>
  </si>
  <si>
    <t>文艺特长</t>
  </si>
  <si>
    <t>特殊加分</t>
  </si>
  <si>
    <t>发展性合计</t>
  </si>
  <si>
    <t>合计</t>
  </si>
  <si>
    <t>合计排名</t>
  </si>
  <si>
    <t>学号</t>
  </si>
  <si>
    <t>姓名</t>
  </si>
  <si>
    <t>科技竞赛</t>
  </si>
  <si>
    <t>发表论文</t>
  </si>
  <si>
    <t>三大竞赛</t>
  </si>
  <si>
    <t>英语等级</t>
  </si>
  <si>
    <t>计算机等级</t>
  </si>
  <si>
    <t>学生干部职务</t>
  </si>
  <si>
    <t>荣誉称号</t>
  </si>
  <si>
    <t>文明宿舍</t>
  </si>
  <si>
    <t>无偿献血</t>
  </si>
  <si>
    <t>政治思想</t>
  </si>
  <si>
    <t>道德品质</t>
  </si>
  <si>
    <t>集体观念</t>
  </si>
  <si>
    <t>遵纪守法</t>
  </si>
  <si>
    <t>社会活动</t>
  </si>
  <si>
    <t>总分</t>
  </si>
  <si>
    <t>体育课成绩</t>
  </si>
  <si>
    <t>体育达标</t>
  </si>
  <si>
    <t>运动参与</t>
  </si>
  <si>
    <t>心理健康与社会适应能力</t>
  </si>
  <si>
    <t>项目</t>
  </si>
  <si>
    <t>加分</t>
  </si>
  <si>
    <t>例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</si>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</sst>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b/>
      <sz val="16"/>
      <color indexed="39"/>
      <name val="黑体"/>
      <charset val="134"/>
    </font>
    <font>
      <b/>
      <sz val="11"/>
      <name val="宋体"/>
      <charset val="134"/>
    </font>
    <font>
      <b/>
      <sz val="16"/>
      <color indexed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8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63"/>
  <sheetViews>
    <sheetView tabSelected="1" view="pageBreakPreview" zoomScale="59" zoomScaleNormal="85" workbookViewId="0">
      <selection activeCell="H8" sqref="H8"/>
    </sheetView>
  </sheetViews>
  <sheetFormatPr defaultColWidth="9" defaultRowHeight="14"/>
  <cols>
    <col min="1" max="1" width="16.1272727272727" style="2" customWidth="1"/>
    <col min="2" max="2" width="9.5" style="2" customWidth="1"/>
    <col min="3" max="7" width="11" style="2" customWidth="1"/>
    <col min="8" max="8" width="9.5" style="2" customWidth="1"/>
    <col min="9" max="9" width="11" style="2" customWidth="1"/>
    <col min="10" max="10" width="13.5727272727273" style="2" customWidth="1"/>
    <col min="11" max="11" width="11.6272727272727" style="2" customWidth="1"/>
    <col min="12" max="12" width="11.1363636363636" style="2" customWidth="1"/>
    <col min="13" max="13" width="24.6181818181818" style="2" customWidth="1"/>
    <col min="14" max="14" width="18.3727272727273" style="2" customWidth="1"/>
    <col min="15" max="15" width="15" style="2" customWidth="1"/>
    <col min="16" max="19" width="9.5" style="2" customWidth="1"/>
    <col min="20" max="21" width="11.6272727272727" style="2" customWidth="1"/>
    <col min="22" max="25" width="9.5" style="2" customWidth="1"/>
    <col min="26" max="26" width="11.1909090909091" style="2" customWidth="1"/>
    <col min="27" max="33" width="9.5" style="2" customWidth="1"/>
    <col min="34" max="34" width="11.6272727272727" style="2" customWidth="1"/>
    <col min="35" max="37" width="9" style="2"/>
    <col min="38" max="38" width="13.6181818181818" style="2" customWidth="1"/>
    <col min="39" max="39" width="6.30909090909091" style="2" customWidth="1"/>
    <col min="40" max="40" width="11" style="2" customWidth="1"/>
    <col min="41" max="16384" width="9" style="2"/>
  </cols>
  <sheetData>
    <row r="1" ht="21" spans="1:4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="1" customFormat="1" ht="15" spans="1:40">
      <c r="A2" s="4" t="s">
        <v>1</v>
      </c>
      <c r="B2" s="4"/>
      <c r="C2" s="5" t="s">
        <v>2</v>
      </c>
      <c r="D2" s="5"/>
      <c r="E2" s="5"/>
      <c r="F2" s="5"/>
      <c r="G2" s="5"/>
      <c r="H2" s="5"/>
      <c r="I2" s="5" t="s">
        <v>3</v>
      </c>
      <c r="J2" s="13" t="s">
        <v>4</v>
      </c>
      <c r="K2" s="13"/>
      <c r="L2" s="13"/>
      <c r="M2" s="13"/>
      <c r="N2" s="13"/>
      <c r="O2" s="14" t="s">
        <v>5</v>
      </c>
      <c r="P2" s="5" t="s">
        <v>6</v>
      </c>
      <c r="Q2" s="5"/>
      <c r="R2" s="5"/>
      <c r="S2" s="5"/>
      <c r="T2" s="5"/>
      <c r="U2" s="5"/>
      <c r="V2" s="5" t="s">
        <v>7</v>
      </c>
      <c r="W2" s="5"/>
      <c r="X2" s="5"/>
      <c r="Y2" s="5"/>
      <c r="Z2" s="5" t="s">
        <v>8</v>
      </c>
      <c r="AA2" s="5"/>
      <c r="AB2" s="5"/>
      <c r="AC2" s="5"/>
      <c r="AD2" s="5" t="s">
        <v>9</v>
      </c>
      <c r="AE2" s="5"/>
      <c r="AF2" s="5" t="s">
        <v>10</v>
      </c>
      <c r="AG2" s="5"/>
      <c r="AH2" s="5" t="s">
        <v>11</v>
      </c>
      <c r="AI2" s="5"/>
      <c r="AJ2" s="5"/>
      <c r="AK2" s="5"/>
      <c r="AL2" s="14" t="s">
        <v>12</v>
      </c>
      <c r="AM2" s="5" t="s">
        <v>13</v>
      </c>
      <c r="AN2" s="5" t="s">
        <v>14</v>
      </c>
    </row>
    <row r="3" s="1" customFormat="1" ht="18" customHeight="1" spans="1:40">
      <c r="A3" s="5" t="s">
        <v>15</v>
      </c>
      <c r="B3" s="5" t="s">
        <v>16</v>
      </c>
      <c r="C3" s="5"/>
      <c r="D3" s="5"/>
      <c r="E3" s="5"/>
      <c r="F3" s="5"/>
      <c r="G3" s="5"/>
      <c r="H3" s="5"/>
      <c r="I3" s="5"/>
      <c r="J3" s="13"/>
      <c r="K3" s="13"/>
      <c r="L3" s="13"/>
      <c r="M3" s="13"/>
      <c r="N3" s="13"/>
      <c r="O3" s="14"/>
      <c r="P3" s="5" t="s">
        <v>17</v>
      </c>
      <c r="Q3" s="5"/>
      <c r="R3" s="5" t="s">
        <v>18</v>
      </c>
      <c r="S3" s="5"/>
      <c r="T3" s="5" t="s">
        <v>19</v>
      </c>
      <c r="U3" s="5"/>
      <c r="V3" s="5" t="s">
        <v>20</v>
      </c>
      <c r="W3" s="5"/>
      <c r="X3" s="5" t="s">
        <v>21</v>
      </c>
      <c r="Y3" s="5"/>
      <c r="Z3" s="5" t="s">
        <v>22</v>
      </c>
      <c r="AA3" s="5"/>
      <c r="AB3" s="5" t="s">
        <v>23</v>
      </c>
      <c r="AC3" s="5"/>
      <c r="AD3" s="5"/>
      <c r="AE3" s="5"/>
      <c r="AF3" s="5"/>
      <c r="AG3" s="5"/>
      <c r="AH3" s="5" t="s">
        <v>24</v>
      </c>
      <c r="AI3" s="5"/>
      <c r="AJ3" s="5" t="s">
        <v>25</v>
      </c>
      <c r="AK3" s="5"/>
      <c r="AL3" s="14"/>
      <c r="AM3" s="5"/>
      <c r="AN3" s="5"/>
    </row>
    <row r="4" s="1" customFormat="1" ht="24.75" customHeight="1" spans="1:40">
      <c r="A4" s="5"/>
      <c r="B4" s="5"/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  <c r="H4" s="5" t="s">
        <v>31</v>
      </c>
      <c r="I4" s="5"/>
      <c r="J4" s="15" t="s">
        <v>32</v>
      </c>
      <c r="K4" s="15" t="s">
        <v>33</v>
      </c>
      <c r="L4" s="15" t="s">
        <v>34</v>
      </c>
      <c r="M4" s="15" t="s">
        <v>35</v>
      </c>
      <c r="N4" s="15" t="s">
        <v>31</v>
      </c>
      <c r="O4" s="14"/>
      <c r="P4" s="5" t="s">
        <v>36</v>
      </c>
      <c r="Q4" s="5" t="s">
        <v>37</v>
      </c>
      <c r="R4" s="5" t="s">
        <v>36</v>
      </c>
      <c r="S4" s="5" t="s">
        <v>37</v>
      </c>
      <c r="T4" s="5" t="s">
        <v>36</v>
      </c>
      <c r="U4" s="5" t="s">
        <v>37</v>
      </c>
      <c r="V4" s="5" t="s">
        <v>36</v>
      </c>
      <c r="W4" s="5" t="s">
        <v>37</v>
      </c>
      <c r="X4" s="5" t="s">
        <v>36</v>
      </c>
      <c r="Y4" s="5" t="s">
        <v>37</v>
      </c>
      <c r="Z4" s="5" t="s">
        <v>36</v>
      </c>
      <c r="AA4" s="15" t="s">
        <v>37</v>
      </c>
      <c r="AB4" s="5" t="s">
        <v>36</v>
      </c>
      <c r="AC4" s="20" t="s">
        <v>37</v>
      </c>
      <c r="AD4" s="5" t="s">
        <v>36</v>
      </c>
      <c r="AE4" s="5" t="s">
        <v>37</v>
      </c>
      <c r="AF4" s="5" t="s">
        <v>36</v>
      </c>
      <c r="AG4" s="5" t="s">
        <v>37</v>
      </c>
      <c r="AH4" s="5" t="s">
        <v>36</v>
      </c>
      <c r="AI4" s="5" t="s">
        <v>37</v>
      </c>
      <c r="AJ4" s="5" t="s">
        <v>36</v>
      </c>
      <c r="AK4" s="5" t="s">
        <v>37</v>
      </c>
      <c r="AL4" s="14"/>
      <c r="AM4" s="5"/>
      <c r="AN4" s="5"/>
    </row>
    <row r="5" s="1" customFormat="1" ht="19.5" customHeight="1" spans="1:40">
      <c r="A5" s="6" t="s">
        <v>38</v>
      </c>
      <c r="B5" s="7"/>
      <c r="C5" s="8">
        <v>20</v>
      </c>
      <c r="D5" s="8">
        <v>20</v>
      </c>
      <c r="E5" s="8">
        <v>20</v>
      </c>
      <c r="F5" s="8">
        <v>20</v>
      </c>
      <c r="G5" s="8">
        <v>20</v>
      </c>
      <c r="H5" s="8">
        <f>SUM(C5:G5)</f>
        <v>100</v>
      </c>
      <c r="I5" s="8">
        <v>100</v>
      </c>
      <c r="J5" s="16">
        <v>20</v>
      </c>
      <c r="K5" s="16">
        <v>20</v>
      </c>
      <c r="L5" s="17">
        <v>30</v>
      </c>
      <c r="M5" s="16">
        <v>30</v>
      </c>
      <c r="N5" s="16">
        <f>SUM(J5:M5)</f>
        <v>100</v>
      </c>
      <c r="O5" s="8">
        <f>H5*0.2+I5*0.7+N5*0.1</f>
        <v>100</v>
      </c>
      <c r="P5" s="18"/>
      <c r="Q5" s="18" t="s">
        <v>39</v>
      </c>
      <c r="R5" s="18"/>
      <c r="S5" s="18">
        <v>0</v>
      </c>
      <c r="T5" s="18"/>
      <c r="U5" s="18">
        <v>0</v>
      </c>
      <c r="V5" s="18"/>
      <c r="W5" s="18">
        <v>0</v>
      </c>
      <c r="X5" s="18"/>
      <c r="Y5" s="18">
        <v>0</v>
      </c>
      <c r="Z5" s="16"/>
      <c r="AA5" s="16">
        <v>0</v>
      </c>
      <c r="AB5" s="16"/>
      <c r="AC5" s="16">
        <v>0</v>
      </c>
      <c r="AD5" s="18"/>
      <c r="AE5" s="18">
        <v>0</v>
      </c>
      <c r="AF5" s="18"/>
      <c r="AG5" s="18">
        <v>0</v>
      </c>
      <c r="AH5" s="18"/>
      <c r="AI5" s="18" t="s">
        <v>39</v>
      </c>
      <c r="AJ5" s="18"/>
      <c r="AK5" s="18">
        <v>0</v>
      </c>
      <c r="AL5" s="18">
        <f>AK5+AI5+AG5+AE5+AC5+AA5+Y5+W5+U5+S5+Q5</f>
        <v>0</v>
      </c>
      <c r="AM5" s="18">
        <f>AL5+O5</f>
        <v>100</v>
      </c>
      <c r="AN5" s="18">
        <v>1</v>
      </c>
    </row>
    <row r="6" s="1" customFormat="1" ht="19.5" customHeight="1" spans="1:40">
      <c r="A6" s="9"/>
      <c r="B6" s="9"/>
      <c r="C6" s="7"/>
      <c r="D6" s="7"/>
      <c r="E6" s="7"/>
      <c r="F6" s="7"/>
      <c r="G6" s="7"/>
      <c r="H6" s="10">
        <f t="shared" ref="H6:H37" si="0">SUM(C6:G6)</f>
        <v>0</v>
      </c>
      <c r="I6" s="7"/>
      <c r="J6" s="7"/>
      <c r="K6" s="7"/>
      <c r="L6" s="11"/>
      <c r="M6" s="11"/>
      <c r="N6" s="19">
        <f t="shared" ref="N6:N37" si="1">SUM(J6:M6)</f>
        <v>0</v>
      </c>
      <c r="O6" s="10">
        <f t="shared" ref="O6:O37" si="2">H6*0.2+I6*0.7+N6*0.1</f>
        <v>0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21">
        <f t="shared" ref="AL6:AL37" si="3">AK6+AI6+AG6+AE6+AC6+AA6+Y6+W6+U6+S6+Q6</f>
        <v>0</v>
      </c>
      <c r="AM6" s="21">
        <f t="shared" ref="AM6:AM37" si="4">AL6+O6</f>
        <v>0</v>
      </c>
      <c r="AN6" s="21">
        <f>RANK(AM6,$AM$6:$AM$158)</f>
        <v>1</v>
      </c>
    </row>
    <row r="7" s="1" customFormat="1" ht="19.5" customHeight="1" spans="1:40">
      <c r="A7" s="11"/>
      <c r="B7" s="11"/>
      <c r="C7" s="12"/>
      <c r="D7" s="12"/>
      <c r="E7" s="12"/>
      <c r="F7" s="12"/>
      <c r="G7" s="12"/>
      <c r="H7" s="10">
        <f t="shared" si="0"/>
        <v>0</v>
      </c>
      <c r="I7" s="12"/>
      <c r="J7" s="12"/>
      <c r="K7" s="7"/>
      <c r="L7" s="12"/>
      <c r="M7" s="12"/>
      <c r="N7" s="19">
        <f t="shared" si="1"/>
        <v>0</v>
      </c>
      <c r="O7" s="10">
        <f t="shared" si="2"/>
        <v>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1"/>
      <c r="AA7" s="11"/>
      <c r="AB7" s="11"/>
      <c r="AC7" s="11"/>
      <c r="AD7" s="12"/>
      <c r="AE7" s="12"/>
      <c r="AF7" s="12"/>
      <c r="AG7" s="12"/>
      <c r="AH7" s="11"/>
      <c r="AI7" s="11"/>
      <c r="AJ7" s="11"/>
      <c r="AK7" s="12"/>
      <c r="AL7" s="21">
        <f t="shared" si="3"/>
        <v>0</v>
      </c>
      <c r="AM7" s="21">
        <f t="shared" si="4"/>
        <v>0</v>
      </c>
      <c r="AN7" s="21">
        <f t="shared" ref="AN7:AN38" si="5">RANK(AM7,$AM$6:$AM$158)</f>
        <v>1</v>
      </c>
    </row>
    <row r="8" s="1" customFormat="1" ht="19.5" customHeight="1" spans="1:40">
      <c r="A8" s="9"/>
      <c r="B8" s="9"/>
      <c r="C8" s="7"/>
      <c r="D8" s="7"/>
      <c r="E8" s="7"/>
      <c r="F8" s="7"/>
      <c r="G8" s="7"/>
      <c r="H8" s="10">
        <f t="shared" si="0"/>
        <v>0</v>
      </c>
      <c r="I8" s="7"/>
      <c r="J8" s="7"/>
      <c r="K8" s="7"/>
      <c r="L8" s="11"/>
      <c r="M8" s="11"/>
      <c r="N8" s="19">
        <f t="shared" si="1"/>
        <v>0</v>
      </c>
      <c r="O8" s="10">
        <f t="shared" si="2"/>
        <v>0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2"/>
      <c r="AL8" s="21">
        <f t="shared" si="3"/>
        <v>0</v>
      </c>
      <c r="AM8" s="21">
        <f t="shared" si="4"/>
        <v>0</v>
      </c>
      <c r="AN8" s="21">
        <f t="shared" si="5"/>
        <v>1</v>
      </c>
    </row>
    <row r="9" s="1" customFormat="1" ht="19.5" customHeight="1" spans="1:40">
      <c r="A9" s="9"/>
      <c r="B9" s="9"/>
      <c r="C9" s="7"/>
      <c r="D9" s="7"/>
      <c r="E9" s="7"/>
      <c r="F9" s="7"/>
      <c r="G9" s="7"/>
      <c r="H9" s="10">
        <f t="shared" si="0"/>
        <v>0</v>
      </c>
      <c r="I9" s="7"/>
      <c r="J9" s="7"/>
      <c r="K9" s="7"/>
      <c r="L9" s="11"/>
      <c r="M9" s="11"/>
      <c r="N9" s="19">
        <f t="shared" si="1"/>
        <v>0</v>
      </c>
      <c r="O9" s="10">
        <f t="shared" si="2"/>
        <v>0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2"/>
      <c r="AC9" s="12"/>
      <c r="AD9" s="11"/>
      <c r="AE9" s="11"/>
      <c r="AF9" s="11"/>
      <c r="AG9" s="11"/>
      <c r="AH9" s="11"/>
      <c r="AI9" s="11"/>
      <c r="AJ9" s="11"/>
      <c r="AK9" s="11"/>
      <c r="AL9" s="21">
        <f t="shared" si="3"/>
        <v>0</v>
      </c>
      <c r="AM9" s="21">
        <f t="shared" si="4"/>
        <v>0</v>
      </c>
      <c r="AN9" s="21">
        <f t="shared" si="5"/>
        <v>1</v>
      </c>
    </row>
    <row r="10" s="1" customFormat="1" ht="19.5" customHeight="1" spans="1:40">
      <c r="A10" s="9"/>
      <c r="B10" s="9"/>
      <c r="C10" s="7"/>
      <c r="D10" s="7"/>
      <c r="E10" s="7"/>
      <c r="F10" s="7"/>
      <c r="G10" s="7"/>
      <c r="H10" s="10">
        <f t="shared" si="0"/>
        <v>0</v>
      </c>
      <c r="I10" s="7"/>
      <c r="J10" s="7"/>
      <c r="K10" s="7"/>
      <c r="L10" s="11"/>
      <c r="M10" s="11"/>
      <c r="N10" s="19">
        <f t="shared" si="1"/>
        <v>0</v>
      </c>
      <c r="O10" s="10">
        <f t="shared" si="2"/>
        <v>0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21">
        <f t="shared" si="3"/>
        <v>0</v>
      </c>
      <c r="AM10" s="21">
        <f t="shared" si="4"/>
        <v>0</v>
      </c>
      <c r="AN10" s="21">
        <f t="shared" si="5"/>
        <v>1</v>
      </c>
    </row>
    <row r="11" s="1" customFormat="1" ht="19.5" customHeight="1" spans="1:40">
      <c r="A11" s="9"/>
      <c r="B11" s="9"/>
      <c r="C11" s="7"/>
      <c r="D11" s="7"/>
      <c r="E11" s="7"/>
      <c r="F11" s="7"/>
      <c r="G11" s="7"/>
      <c r="H11" s="10">
        <f t="shared" si="0"/>
        <v>0</v>
      </c>
      <c r="I11" s="7"/>
      <c r="J11" s="7"/>
      <c r="K11" s="7"/>
      <c r="L11" s="11"/>
      <c r="M11" s="11"/>
      <c r="N11" s="19">
        <f t="shared" si="1"/>
        <v>0</v>
      </c>
      <c r="O11" s="10">
        <f t="shared" si="2"/>
        <v>0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21">
        <f t="shared" si="3"/>
        <v>0</v>
      </c>
      <c r="AM11" s="21">
        <f t="shared" si="4"/>
        <v>0</v>
      </c>
      <c r="AN11" s="21">
        <f t="shared" si="5"/>
        <v>1</v>
      </c>
    </row>
    <row r="12" s="1" customFormat="1" ht="19.5" customHeight="1" spans="1:40">
      <c r="A12" s="9"/>
      <c r="B12" s="9"/>
      <c r="C12" s="7"/>
      <c r="D12" s="7"/>
      <c r="E12" s="7"/>
      <c r="F12" s="7"/>
      <c r="G12" s="7"/>
      <c r="H12" s="10">
        <f t="shared" si="0"/>
        <v>0</v>
      </c>
      <c r="I12" s="7"/>
      <c r="J12" s="7"/>
      <c r="K12" s="7"/>
      <c r="L12" s="11"/>
      <c r="M12" s="11"/>
      <c r="N12" s="19">
        <f t="shared" si="1"/>
        <v>0</v>
      </c>
      <c r="O12" s="10">
        <f t="shared" si="2"/>
        <v>0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2"/>
      <c r="AL12" s="21">
        <f t="shared" si="3"/>
        <v>0</v>
      </c>
      <c r="AM12" s="21">
        <f t="shared" si="4"/>
        <v>0</v>
      </c>
      <c r="AN12" s="21">
        <f t="shared" si="5"/>
        <v>1</v>
      </c>
    </row>
    <row r="13" s="1" customFormat="1" ht="19.5" customHeight="1" spans="1:40">
      <c r="A13" s="9"/>
      <c r="B13" s="9"/>
      <c r="C13" s="7"/>
      <c r="D13" s="7"/>
      <c r="E13" s="7"/>
      <c r="F13" s="7"/>
      <c r="G13" s="7"/>
      <c r="H13" s="10">
        <f t="shared" si="0"/>
        <v>0</v>
      </c>
      <c r="I13" s="7"/>
      <c r="J13" s="7"/>
      <c r="K13" s="7"/>
      <c r="L13" s="11"/>
      <c r="M13" s="11"/>
      <c r="N13" s="19">
        <f t="shared" si="1"/>
        <v>0</v>
      </c>
      <c r="O13" s="10">
        <f t="shared" si="2"/>
        <v>0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21">
        <f t="shared" si="3"/>
        <v>0</v>
      </c>
      <c r="AM13" s="21">
        <f t="shared" si="4"/>
        <v>0</v>
      </c>
      <c r="AN13" s="21">
        <f t="shared" si="5"/>
        <v>1</v>
      </c>
    </row>
    <row r="14" s="1" customFormat="1" ht="19.5" customHeight="1" spans="1:40">
      <c r="A14" s="9"/>
      <c r="B14" s="9"/>
      <c r="C14" s="7"/>
      <c r="D14" s="7"/>
      <c r="E14" s="7"/>
      <c r="F14" s="7"/>
      <c r="G14" s="7"/>
      <c r="H14" s="10">
        <f t="shared" si="0"/>
        <v>0</v>
      </c>
      <c r="I14" s="7"/>
      <c r="J14" s="7"/>
      <c r="K14" s="7"/>
      <c r="L14" s="11"/>
      <c r="M14" s="11"/>
      <c r="N14" s="19">
        <f t="shared" si="1"/>
        <v>0</v>
      </c>
      <c r="O14" s="10">
        <f t="shared" si="2"/>
        <v>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21">
        <f t="shared" si="3"/>
        <v>0</v>
      </c>
      <c r="AM14" s="21">
        <f t="shared" si="4"/>
        <v>0</v>
      </c>
      <c r="AN14" s="21">
        <f t="shared" si="5"/>
        <v>1</v>
      </c>
    </row>
    <row r="15" s="1" customFormat="1" ht="19.5" customHeight="1" spans="1:40">
      <c r="A15" s="11"/>
      <c r="B15" s="11"/>
      <c r="C15" s="11"/>
      <c r="D15" s="11"/>
      <c r="E15" s="11"/>
      <c r="F15" s="11"/>
      <c r="G15" s="11"/>
      <c r="H15" s="10">
        <f t="shared" si="0"/>
        <v>0</v>
      </c>
      <c r="I15" s="11"/>
      <c r="J15" s="11"/>
      <c r="K15" s="7"/>
      <c r="L15" s="11"/>
      <c r="M15" s="11"/>
      <c r="N15" s="19">
        <f t="shared" si="1"/>
        <v>0</v>
      </c>
      <c r="O15" s="10">
        <f t="shared" si="2"/>
        <v>0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21">
        <f t="shared" si="3"/>
        <v>0</v>
      </c>
      <c r="AM15" s="21">
        <f t="shared" si="4"/>
        <v>0</v>
      </c>
      <c r="AN15" s="21">
        <f t="shared" si="5"/>
        <v>1</v>
      </c>
    </row>
    <row r="16" s="1" customFormat="1" ht="19.5" customHeight="1" spans="1:40">
      <c r="A16" s="9"/>
      <c r="B16" s="9"/>
      <c r="C16" s="7"/>
      <c r="D16" s="7"/>
      <c r="E16" s="7"/>
      <c r="F16" s="7"/>
      <c r="G16" s="7"/>
      <c r="H16" s="10">
        <f t="shared" si="0"/>
        <v>0</v>
      </c>
      <c r="I16" s="7"/>
      <c r="J16" s="7"/>
      <c r="K16" s="7"/>
      <c r="L16" s="11"/>
      <c r="M16" s="11"/>
      <c r="N16" s="19">
        <f t="shared" si="1"/>
        <v>0</v>
      </c>
      <c r="O16" s="10">
        <f t="shared" si="2"/>
        <v>0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2"/>
      <c r="AL16" s="21">
        <f t="shared" si="3"/>
        <v>0</v>
      </c>
      <c r="AM16" s="21">
        <f t="shared" si="4"/>
        <v>0</v>
      </c>
      <c r="AN16" s="21">
        <f t="shared" si="5"/>
        <v>1</v>
      </c>
    </row>
    <row r="17" s="1" customFormat="1" ht="19.5" customHeight="1" spans="1:40">
      <c r="A17" s="11"/>
      <c r="B17" s="11"/>
      <c r="C17" s="11"/>
      <c r="D17" s="11"/>
      <c r="E17" s="11"/>
      <c r="F17" s="11"/>
      <c r="G17" s="11"/>
      <c r="H17" s="10">
        <f t="shared" si="0"/>
        <v>0</v>
      </c>
      <c r="I17" s="11"/>
      <c r="J17" s="11"/>
      <c r="K17" s="7"/>
      <c r="L17" s="11"/>
      <c r="M17" s="11"/>
      <c r="N17" s="19">
        <f t="shared" si="1"/>
        <v>0</v>
      </c>
      <c r="O17" s="10">
        <f t="shared" si="2"/>
        <v>0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2"/>
      <c r="AL17" s="21">
        <f t="shared" si="3"/>
        <v>0</v>
      </c>
      <c r="AM17" s="21">
        <f t="shared" si="4"/>
        <v>0</v>
      </c>
      <c r="AN17" s="21">
        <f t="shared" si="5"/>
        <v>1</v>
      </c>
    </row>
    <row r="18" s="1" customFormat="1" ht="19.5" customHeight="1" spans="1:40">
      <c r="A18" s="9"/>
      <c r="B18" s="9"/>
      <c r="C18" s="7"/>
      <c r="D18" s="7"/>
      <c r="E18" s="7"/>
      <c r="F18" s="7"/>
      <c r="G18" s="7"/>
      <c r="H18" s="10">
        <f t="shared" si="0"/>
        <v>0</v>
      </c>
      <c r="I18" s="7"/>
      <c r="J18" s="7"/>
      <c r="K18" s="7"/>
      <c r="L18" s="11"/>
      <c r="M18" s="11"/>
      <c r="N18" s="19">
        <f t="shared" si="1"/>
        <v>0</v>
      </c>
      <c r="O18" s="10">
        <f t="shared" si="2"/>
        <v>0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21">
        <f t="shared" si="3"/>
        <v>0</v>
      </c>
      <c r="AM18" s="21">
        <f t="shared" si="4"/>
        <v>0</v>
      </c>
      <c r="AN18" s="21">
        <f t="shared" si="5"/>
        <v>1</v>
      </c>
    </row>
    <row r="19" s="1" customFormat="1" ht="19.5" customHeight="1" spans="1:40">
      <c r="A19" s="9"/>
      <c r="B19" s="9"/>
      <c r="C19" s="7"/>
      <c r="D19" s="7"/>
      <c r="E19" s="7"/>
      <c r="F19" s="7"/>
      <c r="G19" s="7"/>
      <c r="H19" s="10">
        <f t="shared" si="0"/>
        <v>0</v>
      </c>
      <c r="I19" s="7"/>
      <c r="J19" s="7"/>
      <c r="K19" s="7"/>
      <c r="L19" s="11"/>
      <c r="M19" s="11"/>
      <c r="N19" s="19">
        <f t="shared" si="1"/>
        <v>0</v>
      </c>
      <c r="O19" s="10">
        <f t="shared" si="2"/>
        <v>0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21">
        <f t="shared" si="3"/>
        <v>0</v>
      </c>
      <c r="AM19" s="21">
        <f t="shared" si="4"/>
        <v>0</v>
      </c>
      <c r="AN19" s="21">
        <f t="shared" si="5"/>
        <v>1</v>
      </c>
    </row>
    <row r="20" s="1" customFormat="1" ht="19.5" customHeight="1" spans="1:40">
      <c r="A20" s="9"/>
      <c r="B20" s="9"/>
      <c r="C20" s="7"/>
      <c r="D20" s="7"/>
      <c r="E20" s="7"/>
      <c r="F20" s="7"/>
      <c r="G20" s="7"/>
      <c r="H20" s="10">
        <f t="shared" si="0"/>
        <v>0</v>
      </c>
      <c r="I20" s="7"/>
      <c r="J20" s="7"/>
      <c r="K20" s="7"/>
      <c r="L20" s="11"/>
      <c r="M20" s="11"/>
      <c r="N20" s="19">
        <f t="shared" si="1"/>
        <v>0</v>
      </c>
      <c r="O20" s="10">
        <f t="shared" si="2"/>
        <v>0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2"/>
      <c r="AL20" s="21">
        <f t="shared" si="3"/>
        <v>0</v>
      </c>
      <c r="AM20" s="21">
        <f t="shared" si="4"/>
        <v>0</v>
      </c>
      <c r="AN20" s="21">
        <f t="shared" si="5"/>
        <v>1</v>
      </c>
    </row>
    <row r="21" s="1" customFormat="1" ht="19.5" customHeight="1" spans="1:40">
      <c r="A21" s="9"/>
      <c r="B21" s="9"/>
      <c r="C21" s="7"/>
      <c r="D21" s="7"/>
      <c r="E21" s="7"/>
      <c r="F21" s="7"/>
      <c r="G21" s="7"/>
      <c r="H21" s="10">
        <f t="shared" si="0"/>
        <v>0</v>
      </c>
      <c r="I21" s="7"/>
      <c r="J21" s="7"/>
      <c r="K21" s="7"/>
      <c r="L21" s="11"/>
      <c r="M21" s="11"/>
      <c r="N21" s="19">
        <f t="shared" si="1"/>
        <v>0</v>
      </c>
      <c r="O21" s="10">
        <f t="shared" si="2"/>
        <v>0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21">
        <f t="shared" si="3"/>
        <v>0</v>
      </c>
      <c r="AM21" s="21">
        <f t="shared" si="4"/>
        <v>0</v>
      </c>
      <c r="AN21" s="21">
        <f t="shared" si="5"/>
        <v>1</v>
      </c>
    </row>
    <row r="22" s="1" customFormat="1" ht="19.5" customHeight="1" spans="1:40">
      <c r="A22" s="9"/>
      <c r="B22" s="9"/>
      <c r="C22" s="7"/>
      <c r="D22" s="7"/>
      <c r="E22" s="7"/>
      <c r="F22" s="7"/>
      <c r="G22" s="7"/>
      <c r="H22" s="10">
        <f t="shared" si="0"/>
        <v>0</v>
      </c>
      <c r="I22" s="7"/>
      <c r="J22" s="7"/>
      <c r="K22" s="7"/>
      <c r="L22" s="11"/>
      <c r="M22" s="11"/>
      <c r="N22" s="19">
        <f t="shared" si="1"/>
        <v>0</v>
      </c>
      <c r="O22" s="10">
        <f t="shared" si="2"/>
        <v>0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2"/>
      <c r="AL22" s="21">
        <f t="shared" si="3"/>
        <v>0</v>
      </c>
      <c r="AM22" s="21">
        <f t="shared" si="4"/>
        <v>0</v>
      </c>
      <c r="AN22" s="21">
        <f t="shared" si="5"/>
        <v>1</v>
      </c>
    </row>
    <row r="23" s="1" customFormat="1" ht="19.5" customHeight="1" spans="1:40">
      <c r="A23" s="9"/>
      <c r="B23" s="9"/>
      <c r="C23" s="7"/>
      <c r="D23" s="7"/>
      <c r="E23" s="7"/>
      <c r="F23" s="7"/>
      <c r="G23" s="7"/>
      <c r="H23" s="10">
        <f t="shared" si="0"/>
        <v>0</v>
      </c>
      <c r="I23" s="7"/>
      <c r="J23" s="7"/>
      <c r="K23" s="7"/>
      <c r="L23" s="11"/>
      <c r="M23" s="11"/>
      <c r="N23" s="19">
        <f t="shared" si="1"/>
        <v>0</v>
      </c>
      <c r="O23" s="10">
        <f t="shared" si="2"/>
        <v>0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21">
        <f t="shared" si="3"/>
        <v>0</v>
      </c>
      <c r="AM23" s="21">
        <f t="shared" si="4"/>
        <v>0</v>
      </c>
      <c r="AN23" s="21">
        <f t="shared" si="5"/>
        <v>1</v>
      </c>
    </row>
    <row r="24" ht="19.5" customHeight="1" spans="1:40">
      <c r="A24" s="9"/>
      <c r="B24" s="9"/>
      <c r="C24" s="7"/>
      <c r="D24" s="7"/>
      <c r="E24" s="7"/>
      <c r="F24" s="7"/>
      <c r="G24" s="7"/>
      <c r="H24" s="10">
        <f t="shared" si="0"/>
        <v>0</v>
      </c>
      <c r="I24" s="7"/>
      <c r="J24" s="7"/>
      <c r="K24" s="7"/>
      <c r="L24" s="11"/>
      <c r="M24" s="11"/>
      <c r="N24" s="19">
        <f t="shared" si="1"/>
        <v>0</v>
      </c>
      <c r="O24" s="10">
        <f t="shared" si="2"/>
        <v>0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2"/>
      <c r="AL24" s="21">
        <f t="shared" si="3"/>
        <v>0</v>
      </c>
      <c r="AM24" s="21">
        <f t="shared" si="4"/>
        <v>0</v>
      </c>
      <c r="AN24" s="21">
        <f t="shared" si="5"/>
        <v>1</v>
      </c>
    </row>
    <row r="25" ht="19.5" customHeight="1" spans="1:40">
      <c r="A25" s="9"/>
      <c r="B25" s="9"/>
      <c r="C25" s="7"/>
      <c r="D25" s="7"/>
      <c r="E25" s="7"/>
      <c r="F25" s="7"/>
      <c r="G25" s="7"/>
      <c r="H25" s="10">
        <f t="shared" si="0"/>
        <v>0</v>
      </c>
      <c r="I25" s="7"/>
      <c r="J25" s="7"/>
      <c r="K25" s="7"/>
      <c r="L25" s="11"/>
      <c r="M25" s="11"/>
      <c r="N25" s="19">
        <f t="shared" si="1"/>
        <v>0</v>
      </c>
      <c r="O25" s="10">
        <f t="shared" si="2"/>
        <v>0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2"/>
      <c r="AL25" s="21">
        <f t="shared" si="3"/>
        <v>0</v>
      </c>
      <c r="AM25" s="21">
        <f t="shared" si="4"/>
        <v>0</v>
      </c>
      <c r="AN25" s="21">
        <f t="shared" si="5"/>
        <v>1</v>
      </c>
    </row>
    <row r="26" ht="19.5" customHeight="1" spans="1:40">
      <c r="A26" s="9"/>
      <c r="B26" s="9"/>
      <c r="C26" s="7"/>
      <c r="D26" s="7"/>
      <c r="E26" s="7"/>
      <c r="F26" s="7"/>
      <c r="G26" s="7"/>
      <c r="H26" s="10">
        <f t="shared" si="0"/>
        <v>0</v>
      </c>
      <c r="I26" s="7"/>
      <c r="J26" s="7"/>
      <c r="K26" s="7"/>
      <c r="L26" s="11"/>
      <c r="M26" s="11"/>
      <c r="N26" s="19">
        <f t="shared" si="1"/>
        <v>0</v>
      </c>
      <c r="O26" s="10">
        <f t="shared" si="2"/>
        <v>0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2"/>
      <c r="AL26" s="21">
        <f t="shared" si="3"/>
        <v>0</v>
      </c>
      <c r="AM26" s="21">
        <f t="shared" si="4"/>
        <v>0</v>
      </c>
      <c r="AN26" s="21">
        <f t="shared" si="5"/>
        <v>1</v>
      </c>
    </row>
    <row r="27" ht="19.5" customHeight="1" spans="1:40">
      <c r="A27" s="11"/>
      <c r="B27" s="11"/>
      <c r="C27" s="12"/>
      <c r="D27" s="12"/>
      <c r="E27" s="12"/>
      <c r="F27" s="12"/>
      <c r="G27" s="12"/>
      <c r="H27" s="10">
        <f t="shared" si="0"/>
        <v>0</v>
      </c>
      <c r="I27" s="12"/>
      <c r="J27" s="12"/>
      <c r="K27" s="7"/>
      <c r="L27" s="12"/>
      <c r="M27" s="12"/>
      <c r="N27" s="19">
        <f t="shared" si="1"/>
        <v>0</v>
      </c>
      <c r="O27" s="10">
        <f t="shared" si="2"/>
        <v>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1"/>
      <c r="AA27" s="11"/>
      <c r="AB27" s="11"/>
      <c r="AC27" s="11"/>
      <c r="AD27" s="12"/>
      <c r="AE27" s="12"/>
      <c r="AF27" s="12"/>
      <c r="AG27" s="12"/>
      <c r="AH27" s="11"/>
      <c r="AI27" s="11"/>
      <c r="AJ27" s="11"/>
      <c r="AK27" s="11"/>
      <c r="AL27" s="21">
        <f t="shared" si="3"/>
        <v>0</v>
      </c>
      <c r="AM27" s="21">
        <f t="shared" si="4"/>
        <v>0</v>
      </c>
      <c r="AN27" s="21">
        <f t="shared" si="5"/>
        <v>1</v>
      </c>
    </row>
    <row r="28" ht="19.5" customHeight="1" spans="1:40">
      <c r="A28" s="9"/>
      <c r="B28" s="9"/>
      <c r="C28" s="7"/>
      <c r="D28" s="7"/>
      <c r="E28" s="7"/>
      <c r="F28" s="7"/>
      <c r="G28" s="7"/>
      <c r="H28" s="10">
        <f t="shared" si="0"/>
        <v>0</v>
      </c>
      <c r="I28" s="7"/>
      <c r="J28" s="7"/>
      <c r="K28" s="7"/>
      <c r="L28" s="11"/>
      <c r="M28" s="11"/>
      <c r="N28" s="19">
        <f t="shared" si="1"/>
        <v>0</v>
      </c>
      <c r="O28" s="10">
        <f t="shared" si="2"/>
        <v>0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2"/>
      <c r="AA28" s="12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21">
        <f t="shared" si="3"/>
        <v>0</v>
      </c>
      <c r="AM28" s="21">
        <f t="shared" si="4"/>
        <v>0</v>
      </c>
      <c r="AN28" s="21">
        <f t="shared" si="5"/>
        <v>1</v>
      </c>
    </row>
    <row r="29" ht="19.5" customHeight="1" spans="1:40">
      <c r="A29" s="9"/>
      <c r="B29" s="9"/>
      <c r="C29" s="7"/>
      <c r="D29" s="7"/>
      <c r="E29" s="7"/>
      <c r="F29" s="7"/>
      <c r="G29" s="7"/>
      <c r="H29" s="10">
        <f t="shared" si="0"/>
        <v>0</v>
      </c>
      <c r="I29" s="7"/>
      <c r="J29" s="7"/>
      <c r="K29" s="7"/>
      <c r="L29" s="11"/>
      <c r="M29" s="11"/>
      <c r="N29" s="19">
        <f t="shared" si="1"/>
        <v>0</v>
      </c>
      <c r="O29" s="10">
        <f t="shared" si="2"/>
        <v>0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2"/>
      <c r="AC29" s="12"/>
      <c r="AD29" s="11"/>
      <c r="AE29" s="11"/>
      <c r="AF29" s="11"/>
      <c r="AG29" s="11"/>
      <c r="AH29" s="11"/>
      <c r="AI29" s="11"/>
      <c r="AJ29" s="11"/>
      <c r="AK29" s="12"/>
      <c r="AL29" s="21">
        <f t="shared" si="3"/>
        <v>0</v>
      </c>
      <c r="AM29" s="21">
        <f t="shared" si="4"/>
        <v>0</v>
      </c>
      <c r="AN29" s="21">
        <f t="shared" si="5"/>
        <v>1</v>
      </c>
    </row>
    <row r="30" ht="19.5" customHeight="1" spans="1:40">
      <c r="A30" s="9"/>
      <c r="B30" s="9"/>
      <c r="C30" s="7"/>
      <c r="D30" s="7"/>
      <c r="E30" s="7"/>
      <c r="F30" s="7"/>
      <c r="G30" s="7"/>
      <c r="H30" s="10">
        <f t="shared" si="0"/>
        <v>0</v>
      </c>
      <c r="I30" s="7"/>
      <c r="J30" s="7"/>
      <c r="K30" s="7"/>
      <c r="L30" s="11"/>
      <c r="M30" s="11"/>
      <c r="N30" s="19">
        <f t="shared" si="1"/>
        <v>0</v>
      </c>
      <c r="O30" s="10">
        <f t="shared" si="2"/>
        <v>0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21">
        <f t="shared" si="3"/>
        <v>0</v>
      </c>
      <c r="AM30" s="21">
        <f t="shared" si="4"/>
        <v>0</v>
      </c>
      <c r="AN30" s="21">
        <f t="shared" si="5"/>
        <v>1</v>
      </c>
    </row>
    <row r="31" ht="19.5" customHeight="1" spans="1:40">
      <c r="A31" s="9"/>
      <c r="B31" s="9"/>
      <c r="C31" s="7"/>
      <c r="D31" s="7"/>
      <c r="E31" s="7"/>
      <c r="F31" s="7"/>
      <c r="G31" s="7"/>
      <c r="H31" s="10">
        <f t="shared" si="0"/>
        <v>0</v>
      </c>
      <c r="I31" s="7"/>
      <c r="J31" s="7"/>
      <c r="K31" s="7"/>
      <c r="L31" s="11"/>
      <c r="M31" s="11"/>
      <c r="N31" s="19">
        <f t="shared" si="1"/>
        <v>0</v>
      </c>
      <c r="O31" s="10">
        <f t="shared" si="2"/>
        <v>0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21">
        <f t="shared" si="3"/>
        <v>0</v>
      </c>
      <c r="AM31" s="21">
        <f t="shared" si="4"/>
        <v>0</v>
      </c>
      <c r="AN31" s="21">
        <f t="shared" si="5"/>
        <v>1</v>
      </c>
    </row>
    <row r="32" ht="19.5" customHeight="1" spans="1:40">
      <c r="A32" s="9"/>
      <c r="B32" s="9"/>
      <c r="C32" s="7"/>
      <c r="D32" s="7"/>
      <c r="E32" s="7"/>
      <c r="F32" s="7"/>
      <c r="G32" s="7"/>
      <c r="H32" s="10">
        <f t="shared" si="0"/>
        <v>0</v>
      </c>
      <c r="I32" s="7"/>
      <c r="J32" s="7"/>
      <c r="K32" s="7"/>
      <c r="L32" s="11"/>
      <c r="M32" s="11"/>
      <c r="N32" s="19">
        <f t="shared" si="1"/>
        <v>0</v>
      </c>
      <c r="O32" s="10">
        <f t="shared" si="2"/>
        <v>0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2"/>
      <c r="AL32" s="21">
        <f t="shared" si="3"/>
        <v>0</v>
      </c>
      <c r="AM32" s="21">
        <f t="shared" si="4"/>
        <v>0</v>
      </c>
      <c r="AN32" s="21">
        <f t="shared" si="5"/>
        <v>1</v>
      </c>
    </row>
    <row r="33" ht="19.5" customHeight="1" spans="1:40">
      <c r="A33" s="11"/>
      <c r="B33" s="11"/>
      <c r="C33" s="11"/>
      <c r="D33" s="11"/>
      <c r="E33" s="11"/>
      <c r="F33" s="11"/>
      <c r="G33" s="11"/>
      <c r="H33" s="10">
        <f t="shared" si="0"/>
        <v>0</v>
      </c>
      <c r="I33" s="11"/>
      <c r="J33" s="11"/>
      <c r="K33" s="7"/>
      <c r="L33" s="11"/>
      <c r="M33" s="11"/>
      <c r="N33" s="19">
        <f t="shared" si="1"/>
        <v>0</v>
      </c>
      <c r="O33" s="10">
        <f t="shared" si="2"/>
        <v>0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2"/>
      <c r="AL33" s="21">
        <f t="shared" si="3"/>
        <v>0</v>
      </c>
      <c r="AM33" s="21">
        <f t="shared" si="4"/>
        <v>0</v>
      </c>
      <c r="AN33" s="21">
        <f t="shared" si="5"/>
        <v>1</v>
      </c>
    </row>
    <row r="34" ht="19.5" customHeight="1" spans="1:40">
      <c r="A34" s="9"/>
      <c r="B34" s="9"/>
      <c r="C34" s="7"/>
      <c r="D34" s="7"/>
      <c r="E34" s="7"/>
      <c r="F34" s="7"/>
      <c r="G34" s="7"/>
      <c r="H34" s="10">
        <f t="shared" si="0"/>
        <v>0</v>
      </c>
      <c r="I34" s="7"/>
      <c r="J34" s="7"/>
      <c r="K34" s="7"/>
      <c r="L34" s="11"/>
      <c r="M34" s="11"/>
      <c r="N34" s="19">
        <f t="shared" si="1"/>
        <v>0</v>
      </c>
      <c r="O34" s="10">
        <f t="shared" si="2"/>
        <v>0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21">
        <f t="shared" si="3"/>
        <v>0</v>
      </c>
      <c r="AM34" s="21">
        <f t="shared" si="4"/>
        <v>0</v>
      </c>
      <c r="AN34" s="21">
        <f t="shared" si="5"/>
        <v>1</v>
      </c>
    </row>
    <row r="35" ht="19.5" customHeight="1" spans="1:40">
      <c r="A35" s="9"/>
      <c r="B35" s="9"/>
      <c r="C35" s="7"/>
      <c r="D35" s="7"/>
      <c r="E35" s="7"/>
      <c r="F35" s="7"/>
      <c r="G35" s="7"/>
      <c r="H35" s="10">
        <f t="shared" si="0"/>
        <v>0</v>
      </c>
      <c r="I35" s="7"/>
      <c r="J35" s="7"/>
      <c r="K35" s="7"/>
      <c r="L35" s="11"/>
      <c r="M35" s="11"/>
      <c r="N35" s="19">
        <f t="shared" si="1"/>
        <v>0</v>
      </c>
      <c r="O35" s="10">
        <f t="shared" si="2"/>
        <v>0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2"/>
      <c r="AL35" s="21">
        <f t="shared" si="3"/>
        <v>0</v>
      </c>
      <c r="AM35" s="21">
        <f t="shared" si="4"/>
        <v>0</v>
      </c>
      <c r="AN35" s="21">
        <f t="shared" si="5"/>
        <v>1</v>
      </c>
    </row>
    <row r="36" ht="19.5" customHeight="1" spans="1:40">
      <c r="A36" s="9"/>
      <c r="B36" s="9"/>
      <c r="C36" s="7"/>
      <c r="D36" s="7"/>
      <c r="E36" s="7"/>
      <c r="F36" s="7"/>
      <c r="G36" s="7"/>
      <c r="H36" s="10">
        <f t="shared" si="0"/>
        <v>0</v>
      </c>
      <c r="I36" s="7"/>
      <c r="J36" s="7"/>
      <c r="K36" s="7"/>
      <c r="L36" s="11"/>
      <c r="M36" s="11"/>
      <c r="N36" s="19">
        <f t="shared" si="1"/>
        <v>0</v>
      </c>
      <c r="O36" s="10">
        <f t="shared" si="2"/>
        <v>0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21">
        <f t="shared" si="3"/>
        <v>0</v>
      </c>
      <c r="AM36" s="21">
        <f t="shared" si="4"/>
        <v>0</v>
      </c>
      <c r="AN36" s="21">
        <f t="shared" si="5"/>
        <v>1</v>
      </c>
    </row>
    <row r="37" ht="19.5" customHeight="1" spans="1:40">
      <c r="A37" s="9"/>
      <c r="B37" s="9"/>
      <c r="C37" s="7"/>
      <c r="D37" s="7"/>
      <c r="E37" s="7"/>
      <c r="F37" s="7"/>
      <c r="G37" s="7"/>
      <c r="H37" s="10">
        <f t="shared" si="0"/>
        <v>0</v>
      </c>
      <c r="I37" s="7"/>
      <c r="J37" s="7"/>
      <c r="K37" s="7"/>
      <c r="L37" s="11"/>
      <c r="M37" s="11"/>
      <c r="N37" s="19">
        <f t="shared" si="1"/>
        <v>0</v>
      </c>
      <c r="O37" s="10">
        <f t="shared" si="2"/>
        <v>0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21">
        <f t="shared" si="3"/>
        <v>0</v>
      </c>
      <c r="AM37" s="21">
        <f t="shared" si="4"/>
        <v>0</v>
      </c>
      <c r="AN37" s="21">
        <f t="shared" si="5"/>
        <v>1</v>
      </c>
    </row>
    <row r="38" ht="19.5" customHeight="1" spans="1:40">
      <c r="A38" s="9"/>
      <c r="B38" s="9"/>
      <c r="C38" s="7"/>
      <c r="D38" s="7"/>
      <c r="E38" s="7"/>
      <c r="F38" s="7"/>
      <c r="G38" s="7"/>
      <c r="H38" s="10">
        <f t="shared" ref="H38:H69" si="6">SUM(C38:G38)</f>
        <v>0</v>
      </c>
      <c r="I38" s="7"/>
      <c r="J38" s="7"/>
      <c r="K38" s="7"/>
      <c r="L38" s="11"/>
      <c r="M38" s="11"/>
      <c r="N38" s="19">
        <f t="shared" ref="N38:N69" si="7">SUM(J38:M38)</f>
        <v>0</v>
      </c>
      <c r="O38" s="10">
        <f t="shared" ref="O38:O69" si="8">H38*0.2+I38*0.7+N38*0.1</f>
        <v>0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21">
        <f t="shared" ref="AL38:AL69" si="9">AK38+AI38+AG38+AE38+AC38+AA38+Y38+W38+U38+S38+Q38</f>
        <v>0</v>
      </c>
      <c r="AM38" s="21">
        <f t="shared" ref="AM38:AM69" si="10">AL38+O38</f>
        <v>0</v>
      </c>
      <c r="AN38" s="21">
        <f t="shared" si="5"/>
        <v>1</v>
      </c>
    </row>
    <row r="39" ht="19.5" customHeight="1" spans="1:40">
      <c r="A39" s="9"/>
      <c r="B39" s="9"/>
      <c r="C39" s="7"/>
      <c r="D39" s="7"/>
      <c r="E39" s="7"/>
      <c r="F39" s="7"/>
      <c r="G39" s="7"/>
      <c r="H39" s="10">
        <f t="shared" si="6"/>
        <v>0</v>
      </c>
      <c r="I39" s="7"/>
      <c r="J39" s="7"/>
      <c r="K39" s="7"/>
      <c r="L39" s="11"/>
      <c r="M39" s="11"/>
      <c r="N39" s="19">
        <f t="shared" si="7"/>
        <v>0</v>
      </c>
      <c r="O39" s="10">
        <f t="shared" si="8"/>
        <v>0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2"/>
      <c r="AL39" s="21">
        <f t="shared" si="9"/>
        <v>0</v>
      </c>
      <c r="AM39" s="21">
        <f t="shared" si="10"/>
        <v>0</v>
      </c>
      <c r="AN39" s="21">
        <f t="shared" ref="AN39:AN70" si="11">RANK(AM39,$AM$6:$AM$158)</f>
        <v>1</v>
      </c>
    </row>
    <row r="40" ht="19.5" customHeight="1" spans="1:40">
      <c r="A40" s="9"/>
      <c r="B40" s="9"/>
      <c r="C40" s="7"/>
      <c r="D40" s="7"/>
      <c r="E40" s="7"/>
      <c r="F40" s="7"/>
      <c r="G40" s="7"/>
      <c r="H40" s="10">
        <f t="shared" si="6"/>
        <v>0</v>
      </c>
      <c r="I40" s="7"/>
      <c r="J40" s="7"/>
      <c r="K40" s="7"/>
      <c r="L40" s="11"/>
      <c r="M40" s="11"/>
      <c r="N40" s="19">
        <f t="shared" si="7"/>
        <v>0</v>
      </c>
      <c r="O40" s="10">
        <f t="shared" si="8"/>
        <v>0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21">
        <f t="shared" si="9"/>
        <v>0</v>
      </c>
      <c r="AM40" s="21">
        <f t="shared" si="10"/>
        <v>0</v>
      </c>
      <c r="AN40" s="21">
        <f t="shared" si="11"/>
        <v>1</v>
      </c>
    </row>
    <row r="41" ht="19.5" customHeight="1" spans="1:40">
      <c r="A41" s="9"/>
      <c r="B41" s="9"/>
      <c r="C41" s="7"/>
      <c r="D41" s="7"/>
      <c r="E41" s="7"/>
      <c r="F41" s="7"/>
      <c r="G41" s="7"/>
      <c r="H41" s="10">
        <f t="shared" si="6"/>
        <v>0</v>
      </c>
      <c r="I41" s="7"/>
      <c r="J41" s="7"/>
      <c r="K41" s="7"/>
      <c r="L41" s="11"/>
      <c r="M41" s="11"/>
      <c r="N41" s="19">
        <f t="shared" si="7"/>
        <v>0</v>
      </c>
      <c r="O41" s="10">
        <f t="shared" si="8"/>
        <v>0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2"/>
      <c r="AL41" s="21">
        <f t="shared" si="9"/>
        <v>0</v>
      </c>
      <c r="AM41" s="21">
        <f t="shared" si="10"/>
        <v>0</v>
      </c>
      <c r="AN41" s="21">
        <f t="shared" si="11"/>
        <v>1</v>
      </c>
    </row>
    <row r="42" ht="19.5" customHeight="1" spans="1:40">
      <c r="A42" s="11"/>
      <c r="B42" s="11"/>
      <c r="C42" s="12"/>
      <c r="D42" s="12"/>
      <c r="E42" s="12"/>
      <c r="F42" s="12"/>
      <c r="G42" s="12"/>
      <c r="H42" s="10">
        <f t="shared" si="6"/>
        <v>0</v>
      </c>
      <c r="I42" s="12"/>
      <c r="J42" s="12"/>
      <c r="K42" s="7"/>
      <c r="L42" s="12"/>
      <c r="M42" s="12"/>
      <c r="N42" s="19">
        <f t="shared" si="7"/>
        <v>0</v>
      </c>
      <c r="O42" s="10">
        <f t="shared" si="8"/>
        <v>0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1"/>
      <c r="AA42" s="11"/>
      <c r="AB42" s="11"/>
      <c r="AC42" s="11"/>
      <c r="AD42" s="12"/>
      <c r="AE42" s="12"/>
      <c r="AF42" s="12"/>
      <c r="AG42" s="12"/>
      <c r="AH42" s="11"/>
      <c r="AI42" s="11"/>
      <c r="AJ42" s="11"/>
      <c r="AK42" s="11"/>
      <c r="AL42" s="21">
        <f t="shared" si="9"/>
        <v>0</v>
      </c>
      <c r="AM42" s="21">
        <f t="shared" si="10"/>
        <v>0</v>
      </c>
      <c r="AN42" s="21">
        <f t="shared" si="11"/>
        <v>1</v>
      </c>
    </row>
    <row r="43" ht="19.5" customHeight="1" spans="1:40">
      <c r="A43" s="9"/>
      <c r="B43" s="9"/>
      <c r="C43" s="7"/>
      <c r="D43" s="7"/>
      <c r="E43" s="7"/>
      <c r="F43" s="7"/>
      <c r="G43" s="7"/>
      <c r="H43" s="10">
        <f t="shared" si="6"/>
        <v>0</v>
      </c>
      <c r="I43" s="7"/>
      <c r="J43" s="7"/>
      <c r="K43" s="7"/>
      <c r="L43" s="11"/>
      <c r="M43" s="11"/>
      <c r="N43" s="19">
        <f t="shared" si="7"/>
        <v>0</v>
      </c>
      <c r="O43" s="10">
        <f t="shared" si="8"/>
        <v>0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2"/>
      <c r="AA43" s="12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21">
        <f t="shared" si="9"/>
        <v>0</v>
      </c>
      <c r="AM43" s="21">
        <f t="shared" si="10"/>
        <v>0</v>
      </c>
      <c r="AN43" s="21">
        <f t="shared" si="11"/>
        <v>1</v>
      </c>
    </row>
    <row r="44" ht="19.5" customHeight="1" spans="1:40">
      <c r="A44" s="9"/>
      <c r="B44" s="9"/>
      <c r="C44" s="7"/>
      <c r="D44" s="7"/>
      <c r="E44" s="7"/>
      <c r="F44" s="7"/>
      <c r="G44" s="7"/>
      <c r="H44" s="10">
        <f t="shared" si="6"/>
        <v>0</v>
      </c>
      <c r="I44" s="7"/>
      <c r="J44" s="7"/>
      <c r="K44" s="7"/>
      <c r="L44" s="11"/>
      <c r="M44" s="11"/>
      <c r="N44" s="19">
        <f t="shared" si="7"/>
        <v>0</v>
      </c>
      <c r="O44" s="10">
        <f t="shared" si="8"/>
        <v>0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  <c r="AC44" s="12"/>
      <c r="AD44" s="11"/>
      <c r="AE44" s="11"/>
      <c r="AF44" s="11"/>
      <c r="AG44" s="11"/>
      <c r="AH44" s="11"/>
      <c r="AI44" s="11"/>
      <c r="AJ44" s="11"/>
      <c r="AK44" s="12"/>
      <c r="AL44" s="21">
        <f t="shared" si="9"/>
        <v>0</v>
      </c>
      <c r="AM44" s="21">
        <f t="shared" si="10"/>
        <v>0</v>
      </c>
      <c r="AN44" s="21">
        <f t="shared" si="11"/>
        <v>1</v>
      </c>
    </row>
    <row r="45" ht="19.5" customHeight="1" spans="1:40">
      <c r="A45" s="9"/>
      <c r="B45" s="9"/>
      <c r="C45" s="7"/>
      <c r="D45" s="7"/>
      <c r="E45" s="7"/>
      <c r="F45" s="7"/>
      <c r="G45" s="7"/>
      <c r="H45" s="10">
        <f t="shared" si="6"/>
        <v>0</v>
      </c>
      <c r="I45" s="7"/>
      <c r="J45" s="7"/>
      <c r="K45" s="7"/>
      <c r="L45" s="11"/>
      <c r="M45" s="11"/>
      <c r="N45" s="19">
        <f t="shared" si="7"/>
        <v>0</v>
      </c>
      <c r="O45" s="10">
        <f t="shared" si="8"/>
        <v>0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21">
        <f t="shared" si="9"/>
        <v>0</v>
      </c>
      <c r="AM45" s="21">
        <f t="shared" si="10"/>
        <v>0</v>
      </c>
      <c r="AN45" s="21">
        <f t="shared" si="11"/>
        <v>1</v>
      </c>
    </row>
    <row r="46" ht="19.5" customHeight="1" spans="1:40">
      <c r="A46" s="11"/>
      <c r="B46" s="11"/>
      <c r="C46" s="11"/>
      <c r="D46" s="11"/>
      <c r="E46" s="11"/>
      <c r="F46" s="11"/>
      <c r="G46" s="11"/>
      <c r="H46" s="10">
        <f t="shared" si="6"/>
        <v>0</v>
      </c>
      <c r="I46" s="11"/>
      <c r="J46" s="11"/>
      <c r="K46" s="7"/>
      <c r="L46" s="11"/>
      <c r="M46" s="11"/>
      <c r="N46" s="19">
        <f t="shared" si="7"/>
        <v>0</v>
      </c>
      <c r="O46" s="10">
        <f t="shared" si="8"/>
        <v>0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21">
        <f t="shared" si="9"/>
        <v>0</v>
      </c>
      <c r="AM46" s="21">
        <f t="shared" si="10"/>
        <v>0</v>
      </c>
      <c r="AN46" s="21">
        <f t="shared" si="11"/>
        <v>1</v>
      </c>
    </row>
    <row r="47" ht="19.5" customHeight="1" spans="1:40">
      <c r="A47" s="9"/>
      <c r="B47" s="9"/>
      <c r="C47" s="7"/>
      <c r="D47" s="7"/>
      <c r="E47" s="7"/>
      <c r="F47" s="7"/>
      <c r="G47" s="7"/>
      <c r="H47" s="10">
        <f t="shared" si="6"/>
        <v>0</v>
      </c>
      <c r="I47" s="7"/>
      <c r="J47" s="7"/>
      <c r="K47" s="7"/>
      <c r="L47" s="11"/>
      <c r="M47" s="11"/>
      <c r="N47" s="19">
        <f t="shared" si="7"/>
        <v>0</v>
      </c>
      <c r="O47" s="10">
        <f t="shared" si="8"/>
        <v>0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2"/>
      <c r="AL47" s="21">
        <f t="shared" si="9"/>
        <v>0</v>
      </c>
      <c r="AM47" s="21">
        <f t="shared" si="10"/>
        <v>0</v>
      </c>
      <c r="AN47" s="21">
        <f t="shared" si="11"/>
        <v>1</v>
      </c>
    </row>
    <row r="48" ht="19.5" customHeight="1" spans="1:40">
      <c r="A48" s="9"/>
      <c r="B48" s="9"/>
      <c r="C48" s="7"/>
      <c r="D48" s="7"/>
      <c r="E48" s="7"/>
      <c r="F48" s="7"/>
      <c r="G48" s="7"/>
      <c r="H48" s="10">
        <f t="shared" si="6"/>
        <v>0</v>
      </c>
      <c r="I48" s="7"/>
      <c r="J48" s="7"/>
      <c r="K48" s="7"/>
      <c r="L48" s="11"/>
      <c r="M48" s="11"/>
      <c r="N48" s="19">
        <f t="shared" si="7"/>
        <v>0</v>
      </c>
      <c r="O48" s="10">
        <f t="shared" si="8"/>
        <v>0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2"/>
      <c r="AL48" s="21">
        <f t="shared" si="9"/>
        <v>0</v>
      </c>
      <c r="AM48" s="21">
        <f t="shared" si="10"/>
        <v>0</v>
      </c>
      <c r="AN48" s="21">
        <f t="shared" si="11"/>
        <v>1</v>
      </c>
    </row>
    <row r="49" ht="19.5" customHeight="1" spans="1:40">
      <c r="A49" s="11"/>
      <c r="B49" s="11"/>
      <c r="C49" s="12"/>
      <c r="D49" s="12"/>
      <c r="E49" s="12"/>
      <c r="F49" s="12"/>
      <c r="G49" s="12"/>
      <c r="H49" s="10">
        <f t="shared" si="6"/>
        <v>0</v>
      </c>
      <c r="I49" s="12"/>
      <c r="J49" s="12"/>
      <c r="K49" s="7"/>
      <c r="L49" s="12"/>
      <c r="M49" s="12"/>
      <c r="N49" s="19">
        <f t="shared" si="7"/>
        <v>0</v>
      </c>
      <c r="O49" s="10">
        <f t="shared" si="8"/>
        <v>0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1"/>
      <c r="AA49" s="11"/>
      <c r="AB49" s="11"/>
      <c r="AC49" s="11"/>
      <c r="AD49" s="12"/>
      <c r="AE49" s="12"/>
      <c r="AF49" s="12"/>
      <c r="AG49" s="12"/>
      <c r="AH49" s="11"/>
      <c r="AI49" s="11"/>
      <c r="AJ49" s="11"/>
      <c r="AK49" s="11"/>
      <c r="AL49" s="21">
        <f t="shared" si="9"/>
        <v>0</v>
      </c>
      <c r="AM49" s="21">
        <f t="shared" si="10"/>
        <v>0</v>
      </c>
      <c r="AN49" s="21">
        <f t="shared" si="11"/>
        <v>1</v>
      </c>
    </row>
    <row r="50" ht="19.5" customHeight="1" spans="1:40">
      <c r="A50" s="9"/>
      <c r="B50" s="9"/>
      <c r="C50" s="7"/>
      <c r="D50" s="7"/>
      <c r="E50" s="7"/>
      <c r="F50" s="7"/>
      <c r="G50" s="7"/>
      <c r="H50" s="10">
        <f t="shared" si="6"/>
        <v>0</v>
      </c>
      <c r="I50" s="7"/>
      <c r="J50" s="7"/>
      <c r="K50" s="7"/>
      <c r="L50" s="11"/>
      <c r="M50" s="11"/>
      <c r="N50" s="19">
        <f t="shared" si="7"/>
        <v>0</v>
      </c>
      <c r="O50" s="10">
        <f t="shared" si="8"/>
        <v>0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2"/>
      <c r="AA50" s="12"/>
      <c r="AB50" s="11"/>
      <c r="AC50" s="11"/>
      <c r="AD50" s="11"/>
      <c r="AE50" s="11"/>
      <c r="AF50" s="11"/>
      <c r="AG50" s="11"/>
      <c r="AH50" s="11"/>
      <c r="AI50" s="11"/>
      <c r="AJ50" s="11"/>
      <c r="AK50" s="12"/>
      <c r="AL50" s="21">
        <f t="shared" si="9"/>
        <v>0</v>
      </c>
      <c r="AM50" s="21">
        <f t="shared" si="10"/>
        <v>0</v>
      </c>
      <c r="AN50" s="21">
        <f t="shared" si="11"/>
        <v>1</v>
      </c>
    </row>
    <row r="51" ht="19.5" customHeight="1" spans="1:40">
      <c r="A51" s="9"/>
      <c r="B51" s="9"/>
      <c r="C51" s="7"/>
      <c r="D51" s="7"/>
      <c r="E51" s="7"/>
      <c r="F51" s="7"/>
      <c r="G51" s="7"/>
      <c r="H51" s="10">
        <f t="shared" si="6"/>
        <v>0</v>
      </c>
      <c r="I51" s="7"/>
      <c r="J51" s="7"/>
      <c r="K51" s="7"/>
      <c r="L51" s="11"/>
      <c r="M51" s="11"/>
      <c r="N51" s="19">
        <f t="shared" si="7"/>
        <v>0</v>
      </c>
      <c r="O51" s="10">
        <f t="shared" si="8"/>
        <v>0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2"/>
      <c r="AC51" s="12"/>
      <c r="AD51" s="11"/>
      <c r="AE51" s="11"/>
      <c r="AF51" s="11"/>
      <c r="AG51" s="11"/>
      <c r="AH51" s="11"/>
      <c r="AI51" s="11"/>
      <c r="AJ51" s="11"/>
      <c r="AK51" s="11"/>
      <c r="AL51" s="21">
        <f t="shared" si="9"/>
        <v>0</v>
      </c>
      <c r="AM51" s="21">
        <f t="shared" si="10"/>
        <v>0</v>
      </c>
      <c r="AN51" s="21">
        <f t="shared" si="11"/>
        <v>1</v>
      </c>
    </row>
    <row r="52" ht="19.5" customHeight="1" spans="1:40">
      <c r="A52" s="9"/>
      <c r="B52" s="9"/>
      <c r="C52" s="7"/>
      <c r="D52" s="7"/>
      <c r="E52" s="7"/>
      <c r="F52" s="7"/>
      <c r="G52" s="7"/>
      <c r="H52" s="10">
        <f t="shared" si="6"/>
        <v>0</v>
      </c>
      <c r="I52" s="7"/>
      <c r="J52" s="7"/>
      <c r="K52" s="7"/>
      <c r="L52" s="11"/>
      <c r="M52" s="11"/>
      <c r="N52" s="19">
        <f t="shared" si="7"/>
        <v>0</v>
      </c>
      <c r="O52" s="10">
        <f t="shared" si="8"/>
        <v>0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21">
        <f t="shared" si="9"/>
        <v>0</v>
      </c>
      <c r="AM52" s="21">
        <f t="shared" si="10"/>
        <v>0</v>
      </c>
      <c r="AN52" s="21">
        <f t="shared" si="11"/>
        <v>1</v>
      </c>
    </row>
    <row r="53" ht="19.5" customHeight="1" spans="1:40">
      <c r="A53" s="11"/>
      <c r="B53" s="11"/>
      <c r="C53" s="11"/>
      <c r="D53" s="11"/>
      <c r="E53" s="11"/>
      <c r="F53" s="11"/>
      <c r="G53" s="11"/>
      <c r="H53" s="10">
        <f t="shared" si="6"/>
        <v>0</v>
      </c>
      <c r="I53" s="11"/>
      <c r="J53" s="11"/>
      <c r="K53" s="7"/>
      <c r="L53" s="11"/>
      <c r="M53" s="11"/>
      <c r="N53" s="19">
        <f t="shared" si="7"/>
        <v>0</v>
      </c>
      <c r="O53" s="10">
        <f t="shared" si="8"/>
        <v>0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2"/>
      <c r="AL53" s="21">
        <f t="shared" si="9"/>
        <v>0</v>
      </c>
      <c r="AM53" s="21">
        <f t="shared" si="10"/>
        <v>0</v>
      </c>
      <c r="AN53" s="21">
        <f t="shared" si="11"/>
        <v>1</v>
      </c>
    </row>
    <row r="54" ht="19.5" customHeight="1" spans="1:40">
      <c r="A54" s="9"/>
      <c r="B54" s="9"/>
      <c r="C54" s="7"/>
      <c r="D54" s="7"/>
      <c r="E54" s="7"/>
      <c r="F54" s="7"/>
      <c r="G54" s="7"/>
      <c r="H54" s="10">
        <f t="shared" si="6"/>
        <v>0</v>
      </c>
      <c r="I54" s="7"/>
      <c r="J54" s="7"/>
      <c r="K54" s="7"/>
      <c r="L54" s="11"/>
      <c r="M54" s="11"/>
      <c r="N54" s="19">
        <f t="shared" si="7"/>
        <v>0</v>
      </c>
      <c r="O54" s="10">
        <f t="shared" si="8"/>
        <v>0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21">
        <f t="shared" si="9"/>
        <v>0</v>
      </c>
      <c r="AM54" s="21">
        <f t="shared" si="10"/>
        <v>0</v>
      </c>
      <c r="AN54" s="21">
        <f t="shared" si="11"/>
        <v>1</v>
      </c>
    </row>
    <row r="55" ht="19.5" customHeight="1" spans="1:40">
      <c r="A55" s="9"/>
      <c r="B55" s="9"/>
      <c r="C55" s="7"/>
      <c r="D55" s="7"/>
      <c r="E55" s="7"/>
      <c r="F55" s="7"/>
      <c r="G55" s="7"/>
      <c r="H55" s="10">
        <f t="shared" si="6"/>
        <v>0</v>
      </c>
      <c r="I55" s="7"/>
      <c r="J55" s="7"/>
      <c r="K55" s="7"/>
      <c r="L55" s="11"/>
      <c r="M55" s="11"/>
      <c r="N55" s="19">
        <f t="shared" si="7"/>
        <v>0</v>
      </c>
      <c r="O55" s="10">
        <f t="shared" si="8"/>
        <v>0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21">
        <f t="shared" si="9"/>
        <v>0</v>
      </c>
      <c r="AM55" s="21">
        <f t="shared" si="10"/>
        <v>0</v>
      </c>
      <c r="AN55" s="21">
        <f t="shared" si="11"/>
        <v>1</v>
      </c>
    </row>
    <row r="56" ht="19.5" customHeight="1" spans="1:40">
      <c r="A56" s="11"/>
      <c r="B56" s="11"/>
      <c r="C56" s="11"/>
      <c r="D56" s="11"/>
      <c r="E56" s="11"/>
      <c r="F56" s="11"/>
      <c r="G56" s="11"/>
      <c r="H56" s="10">
        <f t="shared" si="6"/>
        <v>0</v>
      </c>
      <c r="I56" s="11"/>
      <c r="J56" s="11"/>
      <c r="K56" s="7"/>
      <c r="L56" s="11"/>
      <c r="M56" s="11"/>
      <c r="N56" s="19">
        <f t="shared" si="7"/>
        <v>0</v>
      </c>
      <c r="O56" s="10">
        <f t="shared" si="8"/>
        <v>0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  <c r="AL56" s="21">
        <f t="shared" si="9"/>
        <v>0</v>
      </c>
      <c r="AM56" s="21">
        <f t="shared" si="10"/>
        <v>0</v>
      </c>
      <c r="AN56" s="21">
        <f t="shared" si="11"/>
        <v>1</v>
      </c>
    </row>
    <row r="57" ht="19.5" customHeight="1" spans="1:40">
      <c r="A57" s="9"/>
      <c r="B57" s="9"/>
      <c r="C57" s="7"/>
      <c r="D57" s="7"/>
      <c r="E57" s="7"/>
      <c r="F57" s="7"/>
      <c r="G57" s="7"/>
      <c r="H57" s="10">
        <f t="shared" si="6"/>
        <v>0</v>
      </c>
      <c r="I57" s="7"/>
      <c r="J57" s="7"/>
      <c r="K57" s="7"/>
      <c r="L57" s="11"/>
      <c r="M57" s="11"/>
      <c r="N57" s="19">
        <f t="shared" si="7"/>
        <v>0</v>
      </c>
      <c r="O57" s="10">
        <f t="shared" si="8"/>
        <v>0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21">
        <f t="shared" si="9"/>
        <v>0</v>
      </c>
      <c r="AM57" s="21">
        <f t="shared" si="10"/>
        <v>0</v>
      </c>
      <c r="AN57" s="21">
        <f t="shared" si="11"/>
        <v>1</v>
      </c>
    </row>
    <row r="58" ht="19.5" customHeight="1" spans="1:40">
      <c r="A58" s="9"/>
      <c r="B58" s="9"/>
      <c r="C58" s="7"/>
      <c r="D58" s="7"/>
      <c r="E58" s="7"/>
      <c r="F58" s="7"/>
      <c r="G58" s="7"/>
      <c r="H58" s="10">
        <f t="shared" si="6"/>
        <v>0</v>
      </c>
      <c r="I58" s="7"/>
      <c r="J58" s="7"/>
      <c r="K58" s="7"/>
      <c r="L58" s="11"/>
      <c r="M58" s="11"/>
      <c r="N58" s="19">
        <f t="shared" si="7"/>
        <v>0</v>
      </c>
      <c r="O58" s="10">
        <f t="shared" si="8"/>
        <v>0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1">
        <f t="shared" si="9"/>
        <v>0</v>
      </c>
      <c r="AM58" s="21">
        <f t="shared" si="10"/>
        <v>0</v>
      </c>
      <c r="AN58" s="21">
        <f t="shared" si="11"/>
        <v>1</v>
      </c>
    </row>
    <row r="59" ht="19.5" customHeight="1" spans="1:40">
      <c r="A59" s="9"/>
      <c r="B59" s="9"/>
      <c r="C59" s="7"/>
      <c r="D59" s="7"/>
      <c r="E59" s="7"/>
      <c r="F59" s="7"/>
      <c r="G59" s="7"/>
      <c r="H59" s="10">
        <f t="shared" si="6"/>
        <v>0</v>
      </c>
      <c r="I59" s="7"/>
      <c r="J59" s="7"/>
      <c r="K59" s="7"/>
      <c r="L59" s="11"/>
      <c r="M59" s="11"/>
      <c r="N59" s="19">
        <f t="shared" si="7"/>
        <v>0</v>
      </c>
      <c r="O59" s="10">
        <f t="shared" si="8"/>
        <v>0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21">
        <f t="shared" si="9"/>
        <v>0</v>
      </c>
      <c r="AM59" s="21">
        <f t="shared" si="10"/>
        <v>0</v>
      </c>
      <c r="AN59" s="21">
        <f t="shared" si="11"/>
        <v>1</v>
      </c>
    </row>
    <row r="60" ht="19.5" customHeight="1" spans="1:40">
      <c r="A60" s="11"/>
      <c r="B60" s="11"/>
      <c r="C60" s="11"/>
      <c r="D60" s="11"/>
      <c r="E60" s="11"/>
      <c r="F60" s="11"/>
      <c r="G60" s="11"/>
      <c r="H60" s="10">
        <f t="shared" si="6"/>
        <v>0</v>
      </c>
      <c r="I60" s="11"/>
      <c r="J60" s="11"/>
      <c r="K60" s="7"/>
      <c r="L60" s="11"/>
      <c r="M60" s="11"/>
      <c r="N60" s="19">
        <f t="shared" si="7"/>
        <v>0</v>
      </c>
      <c r="O60" s="10">
        <f t="shared" si="8"/>
        <v>0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2"/>
      <c r="AL60" s="21">
        <f t="shared" si="9"/>
        <v>0</v>
      </c>
      <c r="AM60" s="21">
        <f t="shared" si="10"/>
        <v>0</v>
      </c>
      <c r="AN60" s="21">
        <f t="shared" si="11"/>
        <v>1</v>
      </c>
    </row>
    <row r="61" ht="19.5" customHeight="1" spans="1:40">
      <c r="A61" s="9"/>
      <c r="B61" s="9"/>
      <c r="C61" s="7"/>
      <c r="D61" s="7"/>
      <c r="E61" s="7"/>
      <c r="F61" s="7"/>
      <c r="G61" s="7"/>
      <c r="H61" s="10">
        <f t="shared" si="6"/>
        <v>0</v>
      </c>
      <c r="I61" s="7"/>
      <c r="J61" s="7"/>
      <c r="K61" s="7"/>
      <c r="L61" s="11"/>
      <c r="M61" s="11"/>
      <c r="N61" s="19">
        <f t="shared" si="7"/>
        <v>0</v>
      </c>
      <c r="O61" s="10">
        <f t="shared" si="8"/>
        <v>0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21">
        <f t="shared" si="9"/>
        <v>0</v>
      </c>
      <c r="AM61" s="21">
        <f t="shared" si="10"/>
        <v>0</v>
      </c>
      <c r="AN61" s="21">
        <f t="shared" si="11"/>
        <v>1</v>
      </c>
    </row>
    <row r="62" ht="19.5" customHeight="1" spans="1:40">
      <c r="A62" s="11"/>
      <c r="B62" s="11"/>
      <c r="C62" s="7"/>
      <c r="D62" s="7"/>
      <c r="E62" s="7"/>
      <c r="F62" s="7"/>
      <c r="G62" s="7"/>
      <c r="H62" s="10">
        <f t="shared" si="6"/>
        <v>0</v>
      </c>
      <c r="I62" s="7"/>
      <c r="J62" s="7"/>
      <c r="K62" s="7"/>
      <c r="L62" s="11"/>
      <c r="M62" s="11"/>
      <c r="N62" s="19">
        <f t="shared" si="7"/>
        <v>0</v>
      </c>
      <c r="O62" s="10">
        <f t="shared" si="8"/>
        <v>0</v>
      </c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2"/>
      <c r="AL62" s="21">
        <f t="shared" si="9"/>
        <v>0</v>
      </c>
      <c r="AM62" s="21">
        <f t="shared" si="10"/>
        <v>0</v>
      </c>
      <c r="AN62" s="21">
        <f t="shared" si="11"/>
        <v>1</v>
      </c>
    </row>
    <row r="63" ht="19.5" customHeight="1" spans="1:40">
      <c r="A63" s="9"/>
      <c r="B63" s="9"/>
      <c r="C63" s="7"/>
      <c r="D63" s="7"/>
      <c r="E63" s="7"/>
      <c r="F63" s="7"/>
      <c r="G63" s="7"/>
      <c r="H63" s="10">
        <f t="shared" si="6"/>
        <v>0</v>
      </c>
      <c r="I63" s="7"/>
      <c r="J63" s="7"/>
      <c r="K63" s="7"/>
      <c r="L63" s="11"/>
      <c r="M63" s="11"/>
      <c r="N63" s="19">
        <f t="shared" si="7"/>
        <v>0</v>
      </c>
      <c r="O63" s="10">
        <f t="shared" si="8"/>
        <v>0</v>
      </c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21">
        <f t="shared" si="9"/>
        <v>0</v>
      </c>
      <c r="AM63" s="21">
        <f t="shared" si="10"/>
        <v>0</v>
      </c>
      <c r="AN63" s="21">
        <f t="shared" si="11"/>
        <v>1</v>
      </c>
    </row>
    <row r="64" ht="19.5" customHeight="1" spans="1:40">
      <c r="A64" s="9"/>
      <c r="B64" s="9"/>
      <c r="C64" s="7"/>
      <c r="D64" s="7"/>
      <c r="E64" s="7"/>
      <c r="F64" s="7"/>
      <c r="G64" s="7"/>
      <c r="H64" s="10">
        <f t="shared" si="6"/>
        <v>0</v>
      </c>
      <c r="I64" s="7"/>
      <c r="J64" s="7"/>
      <c r="K64" s="7"/>
      <c r="L64" s="11"/>
      <c r="M64" s="11"/>
      <c r="N64" s="19">
        <f t="shared" si="7"/>
        <v>0</v>
      </c>
      <c r="O64" s="10">
        <f t="shared" si="8"/>
        <v>0</v>
      </c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2"/>
      <c r="AL64" s="21">
        <f t="shared" si="9"/>
        <v>0</v>
      </c>
      <c r="AM64" s="21">
        <f t="shared" si="10"/>
        <v>0</v>
      </c>
      <c r="AN64" s="21">
        <f t="shared" si="11"/>
        <v>1</v>
      </c>
    </row>
    <row r="65" ht="19.5" customHeight="1" spans="1:40">
      <c r="A65" s="9"/>
      <c r="B65" s="9"/>
      <c r="C65" s="7"/>
      <c r="D65" s="7"/>
      <c r="E65" s="7"/>
      <c r="F65" s="7"/>
      <c r="G65" s="7"/>
      <c r="H65" s="10">
        <f t="shared" si="6"/>
        <v>0</v>
      </c>
      <c r="I65" s="7"/>
      <c r="J65" s="7"/>
      <c r="K65" s="7"/>
      <c r="L65" s="11"/>
      <c r="M65" s="11"/>
      <c r="N65" s="19">
        <f t="shared" si="7"/>
        <v>0</v>
      </c>
      <c r="O65" s="10">
        <f t="shared" si="8"/>
        <v>0</v>
      </c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21">
        <f t="shared" si="9"/>
        <v>0</v>
      </c>
      <c r="AM65" s="21">
        <f t="shared" si="10"/>
        <v>0</v>
      </c>
      <c r="AN65" s="21">
        <f t="shared" si="11"/>
        <v>1</v>
      </c>
    </row>
    <row r="66" ht="19.5" customHeight="1" spans="1:40">
      <c r="A66" s="9"/>
      <c r="B66" s="9"/>
      <c r="C66" s="7"/>
      <c r="D66" s="7"/>
      <c r="E66" s="7"/>
      <c r="F66" s="7"/>
      <c r="G66" s="7"/>
      <c r="H66" s="10">
        <f t="shared" si="6"/>
        <v>0</v>
      </c>
      <c r="I66" s="7"/>
      <c r="J66" s="7"/>
      <c r="K66" s="7"/>
      <c r="L66" s="11"/>
      <c r="M66" s="11"/>
      <c r="N66" s="19">
        <f t="shared" si="7"/>
        <v>0</v>
      </c>
      <c r="O66" s="10">
        <f t="shared" si="8"/>
        <v>0</v>
      </c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2"/>
      <c r="AL66" s="21">
        <f t="shared" si="9"/>
        <v>0</v>
      </c>
      <c r="AM66" s="21">
        <f t="shared" si="10"/>
        <v>0</v>
      </c>
      <c r="AN66" s="21">
        <f t="shared" si="11"/>
        <v>1</v>
      </c>
    </row>
    <row r="67" ht="19.5" customHeight="1" spans="1:40">
      <c r="A67" s="11"/>
      <c r="B67" s="11"/>
      <c r="C67" s="11"/>
      <c r="D67" s="11"/>
      <c r="E67" s="11"/>
      <c r="F67" s="11"/>
      <c r="G67" s="11"/>
      <c r="H67" s="10">
        <f t="shared" si="6"/>
        <v>0</v>
      </c>
      <c r="I67" s="11"/>
      <c r="J67" s="11"/>
      <c r="K67" s="7"/>
      <c r="L67" s="11"/>
      <c r="M67" s="11"/>
      <c r="N67" s="19">
        <f t="shared" si="7"/>
        <v>0</v>
      </c>
      <c r="O67" s="10">
        <f t="shared" si="8"/>
        <v>0</v>
      </c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21">
        <f t="shared" si="9"/>
        <v>0</v>
      </c>
      <c r="AM67" s="21">
        <f t="shared" si="10"/>
        <v>0</v>
      </c>
      <c r="AN67" s="21">
        <f t="shared" si="11"/>
        <v>1</v>
      </c>
    </row>
    <row r="68" ht="19.5" customHeight="1" spans="1:40">
      <c r="A68" s="9"/>
      <c r="B68" s="9"/>
      <c r="C68" s="7"/>
      <c r="D68" s="7"/>
      <c r="E68" s="7"/>
      <c r="F68" s="7"/>
      <c r="G68" s="7"/>
      <c r="H68" s="10">
        <f t="shared" si="6"/>
        <v>0</v>
      </c>
      <c r="I68" s="7"/>
      <c r="J68" s="7"/>
      <c r="K68" s="7"/>
      <c r="L68" s="11"/>
      <c r="M68" s="11"/>
      <c r="N68" s="19">
        <f t="shared" si="7"/>
        <v>0</v>
      </c>
      <c r="O68" s="10">
        <f t="shared" si="8"/>
        <v>0</v>
      </c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2"/>
      <c r="AL68" s="21">
        <f t="shared" si="9"/>
        <v>0</v>
      </c>
      <c r="AM68" s="21">
        <f t="shared" si="10"/>
        <v>0</v>
      </c>
      <c r="AN68" s="21">
        <f t="shared" si="11"/>
        <v>1</v>
      </c>
    </row>
    <row r="69" ht="19.5" customHeight="1" spans="1:40">
      <c r="A69" s="9"/>
      <c r="B69" s="9"/>
      <c r="C69" s="7"/>
      <c r="D69" s="7"/>
      <c r="E69" s="7"/>
      <c r="F69" s="7"/>
      <c r="G69" s="7"/>
      <c r="H69" s="10">
        <f t="shared" si="6"/>
        <v>0</v>
      </c>
      <c r="I69" s="7"/>
      <c r="J69" s="7"/>
      <c r="K69" s="7"/>
      <c r="L69" s="11"/>
      <c r="M69" s="11"/>
      <c r="N69" s="19">
        <f t="shared" si="7"/>
        <v>0</v>
      </c>
      <c r="O69" s="10">
        <f t="shared" si="8"/>
        <v>0</v>
      </c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2"/>
      <c r="AL69" s="21">
        <f t="shared" si="9"/>
        <v>0</v>
      </c>
      <c r="AM69" s="21">
        <f t="shared" si="10"/>
        <v>0</v>
      </c>
      <c r="AN69" s="21">
        <f t="shared" si="11"/>
        <v>1</v>
      </c>
    </row>
    <row r="70" ht="19.5" customHeight="1" spans="1:40">
      <c r="A70" s="9"/>
      <c r="B70" s="9"/>
      <c r="C70" s="7"/>
      <c r="D70" s="7"/>
      <c r="E70" s="7"/>
      <c r="F70" s="7"/>
      <c r="G70" s="7"/>
      <c r="H70" s="10">
        <f t="shared" ref="H70:H101" si="12">SUM(C70:G70)</f>
        <v>0</v>
      </c>
      <c r="I70" s="7"/>
      <c r="J70" s="7"/>
      <c r="K70" s="7"/>
      <c r="L70" s="11"/>
      <c r="M70" s="11"/>
      <c r="N70" s="19">
        <f t="shared" ref="N70:N101" si="13">SUM(J70:M70)</f>
        <v>0</v>
      </c>
      <c r="O70" s="10">
        <f t="shared" ref="O70:O101" si="14">H70*0.2+I70*0.7+N70*0.1</f>
        <v>0</v>
      </c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2"/>
      <c r="AL70" s="21">
        <f t="shared" ref="AL70:AL101" si="15">AK70+AI70+AG70+AE70+AC70+AA70+Y70+W70+U70+S70+Q70</f>
        <v>0</v>
      </c>
      <c r="AM70" s="21">
        <f t="shared" ref="AM70:AM101" si="16">AL70+O70</f>
        <v>0</v>
      </c>
      <c r="AN70" s="21">
        <f t="shared" si="11"/>
        <v>1</v>
      </c>
    </row>
    <row r="71" ht="19.5" customHeight="1" spans="1:40">
      <c r="A71" s="11"/>
      <c r="B71" s="11"/>
      <c r="C71" s="11"/>
      <c r="D71" s="11"/>
      <c r="E71" s="11"/>
      <c r="F71" s="11"/>
      <c r="G71" s="11"/>
      <c r="H71" s="10">
        <f t="shared" si="12"/>
        <v>0</v>
      </c>
      <c r="I71" s="11"/>
      <c r="J71" s="11"/>
      <c r="K71" s="7"/>
      <c r="L71" s="11"/>
      <c r="M71" s="11"/>
      <c r="N71" s="19">
        <f t="shared" si="13"/>
        <v>0</v>
      </c>
      <c r="O71" s="10">
        <f t="shared" si="14"/>
        <v>0</v>
      </c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21">
        <f t="shared" si="15"/>
        <v>0</v>
      </c>
      <c r="AM71" s="21">
        <f t="shared" si="16"/>
        <v>0</v>
      </c>
      <c r="AN71" s="21">
        <f t="shared" ref="AN71:AN102" si="17">RANK(AM71,$AM$6:$AM$158)</f>
        <v>1</v>
      </c>
    </row>
    <row r="72" ht="19.5" customHeight="1" spans="1:40">
      <c r="A72" s="11"/>
      <c r="B72" s="11"/>
      <c r="C72" s="11"/>
      <c r="D72" s="11"/>
      <c r="E72" s="11"/>
      <c r="F72" s="11"/>
      <c r="G72" s="11"/>
      <c r="H72" s="10">
        <f t="shared" si="12"/>
        <v>0</v>
      </c>
      <c r="I72" s="11"/>
      <c r="J72" s="11"/>
      <c r="K72" s="7"/>
      <c r="L72" s="11"/>
      <c r="M72" s="11"/>
      <c r="N72" s="19">
        <f t="shared" si="13"/>
        <v>0</v>
      </c>
      <c r="O72" s="10">
        <f t="shared" si="14"/>
        <v>0</v>
      </c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21">
        <f t="shared" si="15"/>
        <v>0</v>
      </c>
      <c r="AM72" s="21">
        <f t="shared" si="16"/>
        <v>0</v>
      </c>
      <c r="AN72" s="21">
        <f t="shared" si="17"/>
        <v>1</v>
      </c>
    </row>
    <row r="73" ht="19.5" customHeight="1" spans="1:40">
      <c r="A73" s="9"/>
      <c r="B73" s="9"/>
      <c r="C73" s="7"/>
      <c r="D73" s="7"/>
      <c r="E73" s="7"/>
      <c r="F73" s="7"/>
      <c r="G73" s="7"/>
      <c r="H73" s="10">
        <f t="shared" si="12"/>
        <v>0</v>
      </c>
      <c r="I73" s="7"/>
      <c r="J73" s="7"/>
      <c r="K73" s="7"/>
      <c r="L73" s="11"/>
      <c r="M73" s="11"/>
      <c r="N73" s="19">
        <f t="shared" si="13"/>
        <v>0</v>
      </c>
      <c r="O73" s="10">
        <f t="shared" si="14"/>
        <v>0</v>
      </c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21">
        <f t="shared" si="15"/>
        <v>0</v>
      </c>
      <c r="AM73" s="21">
        <f t="shared" si="16"/>
        <v>0</v>
      </c>
      <c r="AN73" s="21">
        <f t="shared" si="17"/>
        <v>1</v>
      </c>
    </row>
    <row r="74" ht="19.5" customHeight="1" spans="1:40">
      <c r="A74" s="11"/>
      <c r="B74" s="11"/>
      <c r="C74" s="7"/>
      <c r="D74" s="7"/>
      <c r="E74" s="7"/>
      <c r="F74" s="7"/>
      <c r="G74" s="7"/>
      <c r="H74" s="10">
        <f t="shared" si="12"/>
        <v>0</v>
      </c>
      <c r="I74" s="7"/>
      <c r="J74" s="7"/>
      <c r="K74" s="7"/>
      <c r="L74" s="11"/>
      <c r="M74" s="11"/>
      <c r="N74" s="19">
        <f t="shared" si="13"/>
        <v>0</v>
      </c>
      <c r="O74" s="10">
        <f t="shared" si="14"/>
        <v>0</v>
      </c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2"/>
      <c r="AL74" s="21">
        <f t="shared" si="15"/>
        <v>0</v>
      </c>
      <c r="AM74" s="21">
        <f t="shared" si="16"/>
        <v>0</v>
      </c>
      <c r="AN74" s="21">
        <f t="shared" si="17"/>
        <v>1</v>
      </c>
    </row>
    <row r="75" ht="19.5" customHeight="1" spans="1:40">
      <c r="A75" s="9"/>
      <c r="B75" s="9"/>
      <c r="C75" s="7"/>
      <c r="D75" s="7"/>
      <c r="E75" s="7"/>
      <c r="F75" s="7"/>
      <c r="G75" s="7"/>
      <c r="H75" s="10">
        <f t="shared" si="12"/>
        <v>0</v>
      </c>
      <c r="I75" s="7"/>
      <c r="J75" s="7"/>
      <c r="K75" s="7"/>
      <c r="L75" s="11"/>
      <c r="M75" s="11"/>
      <c r="N75" s="19">
        <f t="shared" si="13"/>
        <v>0</v>
      </c>
      <c r="O75" s="10">
        <f t="shared" si="14"/>
        <v>0</v>
      </c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21">
        <f t="shared" si="15"/>
        <v>0</v>
      </c>
      <c r="AM75" s="21">
        <f t="shared" si="16"/>
        <v>0</v>
      </c>
      <c r="AN75" s="21">
        <f t="shared" si="17"/>
        <v>1</v>
      </c>
    </row>
    <row r="76" ht="19.5" customHeight="1" spans="1:40">
      <c r="A76" s="11"/>
      <c r="B76" s="11"/>
      <c r="C76" s="12"/>
      <c r="D76" s="12"/>
      <c r="E76" s="12"/>
      <c r="F76" s="12"/>
      <c r="G76" s="12"/>
      <c r="H76" s="10">
        <f t="shared" si="12"/>
        <v>0</v>
      </c>
      <c r="I76" s="12"/>
      <c r="J76" s="12"/>
      <c r="K76" s="7"/>
      <c r="L76" s="12"/>
      <c r="M76" s="12"/>
      <c r="N76" s="19">
        <f t="shared" si="13"/>
        <v>0</v>
      </c>
      <c r="O76" s="10">
        <f t="shared" si="14"/>
        <v>0</v>
      </c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1"/>
      <c r="AA76" s="11"/>
      <c r="AB76" s="11"/>
      <c r="AC76" s="11"/>
      <c r="AD76" s="12"/>
      <c r="AE76" s="12"/>
      <c r="AF76" s="12"/>
      <c r="AG76" s="12"/>
      <c r="AH76" s="11"/>
      <c r="AI76" s="11"/>
      <c r="AJ76" s="11"/>
      <c r="AK76" s="11"/>
      <c r="AL76" s="21">
        <f t="shared" si="15"/>
        <v>0</v>
      </c>
      <c r="AM76" s="21">
        <f t="shared" si="16"/>
        <v>0</v>
      </c>
      <c r="AN76" s="21">
        <f t="shared" si="17"/>
        <v>1</v>
      </c>
    </row>
    <row r="77" ht="19.5" customHeight="1" spans="1:40">
      <c r="A77" s="9"/>
      <c r="B77" s="9"/>
      <c r="C77" s="7"/>
      <c r="D77" s="7"/>
      <c r="E77" s="7"/>
      <c r="F77" s="7"/>
      <c r="G77" s="7"/>
      <c r="H77" s="10">
        <f t="shared" si="12"/>
        <v>0</v>
      </c>
      <c r="I77" s="7"/>
      <c r="J77" s="7"/>
      <c r="K77" s="7"/>
      <c r="L77" s="11"/>
      <c r="M77" s="11"/>
      <c r="N77" s="19">
        <f t="shared" si="13"/>
        <v>0</v>
      </c>
      <c r="O77" s="10">
        <f t="shared" si="14"/>
        <v>0</v>
      </c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2"/>
      <c r="AA77" s="12"/>
      <c r="AB77" s="11"/>
      <c r="AC77" s="11"/>
      <c r="AD77" s="11"/>
      <c r="AE77" s="11"/>
      <c r="AF77" s="11"/>
      <c r="AG77" s="11"/>
      <c r="AH77" s="11"/>
      <c r="AI77" s="11"/>
      <c r="AJ77" s="11"/>
      <c r="AK77" s="12"/>
      <c r="AL77" s="21">
        <f t="shared" si="15"/>
        <v>0</v>
      </c>
      <c r="AM77" s="21">
        <f t="shared" si="16"/>
        <v>0</v>
      </c>
      <c r="AN77" s="21">
        <f t="shared" si="17"/>
        <v>1</v>
      </c>
    </row>
    <row r="78" ht="19.5" customHeight="1" spans="1:40">
      <c r="A78" s="9"/>
      <c r="B78" s="9"/>
      <c r="C78" s="7"/>
      <c r="D78" s="7"/>
      <c r="E78" s="7"/>
      <c r="F78" s="7"/>
      <c r="G78" s="7"/>
      <c r="H78" s="10">
        <f t="shared" si="12"/>
        <v>0</v>
      </c>
      <c r="I78" s="7"/>
      <c r="J78" s="7"/>
      <c r="K78" s="7"/>
      <c r="L78" s="11"/>
      <c r="M78" s="11"/>
      <c r="N78" s="19">
        <f t="shared" si="13"/>
        <v>0</v>
      </c>
      <c r="O78" s="10">
        <f t="shared" si="14"/>
        <v>0</v>
      </c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2"/>
      <c r="AC78" s="12"/>
      <c r="AD78" s="11"/>
      <c r="AE78" s="11"/>
      <c r="AF78" s="11"/>
      <c r="AG78" s="11"/>
      <c r="AH78" s="11"/>
      <c r="AI78" s="11"/>
      <c r="AJ78" s="11"/>
      <c r="AK78" s="12"/>
      <c r="AL78" s="21">
        <f t="shared" si="15"/>
        <v>0</v>
      </c>
      <c r="AM78" s="21">
        <f t="shared" si="16"/>
        <v>0</v>
      </c>
      <c r="AN78" s="21">
        <f t="shared" si="17"/>
        <v>1</v>
      </c>
    </row>
    <row r="79" ht="19.5" customHeight="1" spans="1:40">
      <c r="A79" s="9"/>
      <c r="B79" s="9"/>
      <c r="C79" s="7"/>
      <c r="D79" s="7"/>
      <c r="E79" s="7"/>
      <c r="F79" s="7"/>
      <c r="G79" s="7"/>
      <c r="H79" s="10">
        <f t="shared" si="12"/>
        <v>0</v>
      </c>
      <c r="I79" s="7"/>
      <c r="J79" s="7"/>
      <c r="K79" s="7"/>
      <c r="L79" s="11"/>
      <c r="M79" s="11"/>
      <c r="N79" s="19">
        <f t="shared" si="13"/>
        <v>0</v>
      </c>
      <c r="O79" s="10">
        <f t="shared" si="14"/>
        <v>0</v>
      </c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2"/>
      <c r="AL79" s="21">
        <f t="shared" si="15"/>
        <v>0</v>
      </c>
      <c r="AM79" s="21">
        <f t="shared" si="16"/>
        <v>0</v>
      </c>
      <c r="AN79" s="21">
        <f t="shared" si="17"/>
        <v>1</v>
      </c>
    </row>
    <row r="80" ht="19.5" customHeight="1" spans="1:40">
      <c r="A80" s="11"/>
      <c r="B80" s="11"/>
      <c r="C80" s="12"/>
      <c r="D80" s="12"/>
      <c r="E80" s="12"/>
      <c r="F80" s="12"/>
      <c r="G80" s="12"/>
      <c r="H80" s="10">
        <f t="shared" si="12"/>
        <v>0</v>
      </c>
      <c r="I80" s="12"/>
      <c r="J80" s="12"/>
      <c r="K80" s="7"/>
      <c r="L80" s="12"/>
      <c r="M80" s="12"/>
      <c r="N80" s="19">
        <f t="shared" si="13"/>
        <v>0</v>
      </c>
      <c r="O80" s="10">
        <f t="shared" si="14"/>
        <v>0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1"/>
      <c r="AA80" s="11"/>
      <c r="AB80" s="11"/>
      <c r="AC80" s="11"/>
      <c r="AD80" s="12"/>
      <c r="AE80" s="12"/>
      <c r="AF80" s="12"/>
      <c r="AG80" s="12"/>
      <c r="AH80" s="11"/>
      <c r="AI80" s="11"/>
      <c r="AJ80" s="11"/>
      <c r="AK80" s="11"/>
      <c r="AL80" s="21">
        <f t="shared" si="15"/>
        <v>0</v>
      </c>
      <c r="AM80" s="21">
        <f t="shared" si="16"/>
        <v>0</v>
      </c>
      <c r="AN80" s="21">
        <f t="shared" si="17"/>
        <v>1</v>
      </c>
    </row>
    <row r="81" ht="19.5" customHeight="1" spans="1:40">
      <c r="A81" s="11"/>
      <c r="B81" s="11"/>
      <c r="C81" s="12"/>
      <c r="D81" s="12"/>
      <c r="E81" s="12"/>
      <c r="F81" s="12"/>
      <c r="G81" s="12"/>
      <c r="H81" s="10">
        <f t="shared" si="12"/>
        <v>0</v>
      </c>
      <c r="I81" s="12"/>
      <c r="J81" s="12"/>
      <c r="K81" s="7"/>
      <c r="L81" s="12"/>
      <c r="M81" s="12"/>
      <c r="N81" s="19">
        <f t="shared" si="13"/>
        <v>0</v>
      </c>
      <c r="O81" s="10">
        <f t="shared" si="14"/>
        <v>0</v>
      </c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1"/>
      <c r="AC81" s="11"/>
      <c r="AD81" s="12"/>
      <c r="AE81" s="12"/>
      <c r="AF81" s="12"/>
      <c r="AG81" s="12"/>
      <c r="AH81" s="11"/>
      <c r="AI81" s="11"/>
      <c r="AJ81" s="11"/>
      <c r="AK81" s="12"/>
      <c r="AL81" s="21">
        <f t="shared" si="15"/>
        <v>0</v>
      </c>
      <c r="AM81" s="21">
        <f t="shared" si="16"/>
        <v>0</v>
      </c>
      <c r="AN81" s="21">
        <f t="shared" si="17"/>
        <v>1</v>
      </c>
    </row>
    <row r="82" ht="19.5" customHeight="1" spans="1:40">
      <c r="A82" s="9"/>
      <c r="B82" s="9"/>
      <c r="C82" s="7"/>
      <c r="D82" s="7"/>
      <c r="E82" s="7"/>
      <c r="F82" s="7"/>
      <c r="G82" s="7"/>
      <c r="H82" s="10">
        <f t="shared" si="12"/>
        <v>0</v>
      </c>
      <c r="I82" s="7"/>
      <c r="J82" s="7"/>
      <c r="K82" s="7"/>
      <c r="L82" s="11"/>
      <c r="M82" s="11"/>
      <c r="N82" s="19">
        <f t="shared" si="13"/>
        <v>0</v>
      </c>
      <c r="O82" s="10">
        <f t="shared" si="14"/>
        <v>0</v>
      </c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2"/>
      <c r="AA82" s="12"/>
      <c r="AB82" s="12"/>
      <c r="AC82" s="12"/>
      <c r="AD82" s="11"/>
      <c r="AE82" s="11"/>
      <c r="AF82" s="11"/>
      <c r="AG82" s="11"/>
      <c r="AH82" s="11"/>
      <c r="AI82" s="11"/>
      <c r="AJ82" s="11"/>
      <c r="AK82" s="12"/>
      <c r="AL82" s="21">
        <f t="shared" si="15"/>
        <v>0</v>
      </c>
      <c r="AM82" s="21">
        <f t="shared" si="16"/>
        <v>0</v>
      </c>
      <c r="AN82" s="21">
        <f t="shared" si="17"/>
        <v>1</v>
      </c>
    </row>
    <row r="83" ht="19.5" customHeight="1" spans="1:40">
      <c r="A83" s="9"/>
      <c r="B83" s="9"/>
      <c r="C83" s="7"/>
      <c r="D83" s="7"/>
      <c r="E83" s="7"/>
      <c r="F83" s="7"/>
      <c r="G83" s="7"/>
      <c r="H83" s="10">
        <f t="shared" si="12"/>
        <v>0</v>
      </c>
      <c r="I83" s="7"/>
      <c r="J83" s="7"/>
      <c r="K83" s="7"/>
      <c r="L83" s="11"/>
      <c r="M83" s="11"/>
      <c r="N83" s="19">
        <f t="shared" si="13"/>
        <v>0</v>
      </c>
      <c r="O83" s="10">
        <f t="shared" si="14"/>
        <v>0</v>
      </c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2"/>
      <c r="AC83" s="12"/>
      <c r="AD83" s="11"/>
      <c r="AE83" s="11"/>
      <c r="AF83" s="11"/>
      <c r="AG83" s="11"/>
      <c r="AH83" s="11"/>
      <c r="AI83" s="11"/>
      <c r="AJ83" s="11"/>
      <c r="AK83" s="11"/>
      <c r="AL83" s="21">
        <f t="shared" si="15"/>
        <v>0</v>
      </c>
      <c r="AM83" s="21">
        <f t="shared" si="16"/>
        <v>0</v>
      </c>
      <c r="AN83" s="21">
        <f t="shared" si="17"/>
        <v>1</v>
      </c>
    </row>
    <row r="84" ht="19.5" customHeight="1" spans="1:40">
      <c r="A84" s="9"/>
      <c r="B84" s="9"/>
      <c r="C84" s="7"/>
      <c r="D84" s="7"/>
      <c r="E84" s="7"/>
      <c r="F84" s="7"/>
      <c r="G84" s="7"/>
      <c r="H84" s="10">
        <f t="shared" si="12"/>
        <v>0</v>
      </c>
      <c r="I84" s="7"/>
      <c r="J84" s="7"/>
      <c r="K84" s="7"/>
      <c r="L84" s="11"/>
      <c r="M84" s="11"/>
      <c r="N84" s="19">
        <f t="shared" si="13"/>
        <v>0</v>
      </c>
      <c r="O84" s="10">
        <f t="shared" si="14"/>
        <v>0</v>
      </c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21">
        <f t="shared" si="15"/>
        <v>0</v>
      </c>
      <c r="AM84" s="21">
        <f t="shared" si="16"/>
        <v>0</v>
      </c>
      <c r="AN84" s="21">
        <f t="shared" si="17"/>
        <v>1</v>
      </c>
    </row>
    <row r="85" ht="19.5" customHeight="1" spans="1:40">
      <c r="A85" s="9"/>
      <c r="B85" s="9"/>
      <c r="C85" s="7"/>
      <c r="D85" s="7"/>
      <c r="E85" s="7"/>
      <c r="F85" s="7"/>
      <c r="G85" s="7"/>
      <c r="H85" s="10">
        <f t="shared" si="12"/>
        <v>0</v>
      </c>
      <c r="I85" s="7"/>
      <c r="J85" s="7"/>
      <c r="K85" s="7"/>
      <c r="L85" s="11"/>
      <c r="M85" s="11"/>
      <c r="N85" s="19">
        <f t="shared" si="13"/>
        <v>0</v>
      </c>
      <c r="O85" s="10">
        <f t="shared" si="14"/>
        <v>0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2"/>
      <c r="AL85" s="21">
        <f t="shared" si="15"/>
        <v>0</v>
      </c>
      <c r="AM85" s="21">
        <f t="shared" si="16"/>
        <v>0</v>
      </c>
      <c r="AN85" s="21">
        <f t="shared" si="17"/>
        <v>1</v>
      </c>
    </row>
    <row r="86" ht="19.5" customHeight="1" spans="1:40">
      <c r="A86" s="9"/>
      <c r="B86" s="9"/>
      <c r="C86" s="7"/>
      <c r="D86" s="7"/>
      <c r="E86" s="7"/>
      <c r="F86" s="7"/>
      <c r="G86" s="7"/>
      <c r="H86" s="10">
        <f t="shared" si="12"/>
        <v>0</v>
      </c>
      <c r="I86" s="7"/>
      <c r="J86" s="7"/>
      <c r="K86" s="7"/>
      <c r="L86" s="11"/>
      <c r="M86" s="11"/>
      <c r="N86" s="19">
        <f t="shared" si="13"/>
        <v>0</v>
      </c>
      <c r="O86" s="10">
        <f t="shared" si="14"/>
        <v>0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21">
        <f t="shared" si="15"/>
        <v>0</v>
      </c>
      <c r="AM86" s="21">
        <f t="shared" si="16"/>
        <v>0</v>
      </c>
      <c r="AN86" s="21">
        <f t="shared" si="17"/>
        <v>1</v>
      </c>
    </row>
    <row r="87" ht="19.5" customHeight="1" spans="1:40">
      <c r="A87" s="11"/>
      <c r="B87" s="11"/>
      <c r="C87" s="7"/>
      <c r="D87" s="7"/>
      <c r="E87" s="7"/>
      <c r="F87" s="7"/>
      <c r="G87" s="7"/>
      <c r="H87" s="10">
        <f t="shared" si="12"/>
        <v>0</v>
      </c>
      <c r="I87" s="7"/>
      <c r="J87" s="7"/>
      <c r="K87" s="7"/>
      <c r="L87" s="11"/>
      <c r="M87" s="11"/>
      <c r="N87" s="19">
        <f t="shared" si="13"/>
        <v>0</v>
      </c>
      <c r="O87" s="10">
        <f t="shared" si="14"/>
        <v>0</v>
      </c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2"/>
      <c r="AL87" s="21">
        <f t="shared" si="15"/>
        <v>0</v>
      </c>
      <c r="AM87" s="21">
        <f t="shared" si="16"/>
        <v>0</v>
      </c>
      <c r="AN87" s="21">
        <f t="shared" si="17"/>
        <v>1</v>
      </c>
    </row>
    <row r="88" ht="19.5" customHeight="1" spans="1:40">
      <c r="A88" s="9"/>
      <c r="B88" s="9"/>
      <c r="C88" s="7"/>
      <c r="D88" s="7"/>
      <c r="E88" s="7"/>
      <c r="F88" s="7"/>
      <c r="G88" s="7"/>
      <c r="H88" s="10">
        <f t="shared" si="12"/>
        <v>0</v>
      </c>
      <c r="I88" s="7"/>
      <c r="J88" s="7"/>
      <c r="K88" s="7"/>
      <c r="L88" s="11"/>
      <c r="M88" s="11"/>
      <c r="N88" s="19">
        <f t="shared" si="13"/>
        <v>0</v>
      </c>
      <c r="O88" s="10">
        <f t="shared" si="14"/>
        <v>0</v>
      </c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21">
        <f t="shared" si="15"/>
        <v>0</v>
      </c>
      <c r="AM88" s="21">
        <f t="shared" si="16"/>
        <v>0</v>
      </c>
      <c r="AN88" s="21">
        <f t="shared" si="17"/>
        <v>1</v>
      </c>
    </row>
    <row r="89" ht="19.5" customHeight="1" spans="1:40">
      <c r="A89" s="9"/>
      <c r="B89" s="9"/>
      <c r="C89" s="7"/>
      <c r="D89" s="7"/>
      <c r="E89" s="7"/>
      <c r="F89" s="7"/>
      <c r="G89" s="7"/>
      <c r="H89" s="10">
        <f t="shared" si="12"/>
        <v>0</v>
      </c>
      <c r="I89" s="7"/>
      <c r="J89" s="7"/>
      <c r="K89" s="7"/>
      <c r="L89" s="11"/>
      <c r="M89" s="11"/>
      <c r="N89" s="19">
        <f t="shared" si="13"/>
        <v>0</v>
      </c>
      <c r="O89" s="10">
        <f t="shared" si="14"/>
        <v>0</v>
      </c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2"/>
      <c r="AL89" s="21">
        <f t="shared" si="15"/>
        <v>0</v>
      </c>
      <c r="AM89" s="21">
        <f t="shared" si="16"/>
        <v>0</v>
      </c>
      <c r="AN89" s="21">
        <f t="shared" si="17"/>
        <v>1</v>
      </c>
    </row>
    <row r="90" ht="19.5" customHeight="1" spans="1:40">
      <c r="A90" s="9"/>
      <c r="B90" s="9"/>
      <c r="C90" s="7"/>
      <c r="D90" s="7"/>
      <c r="E90" s="7"/>
      <c r="F90" s="7"/>
      <c r="G90" s="7"/>
      <c r="H90" s="10">
        <f t="shared" si="12"/>
        <v>0</v>
      </c>
      <c r="I90" s="7"/>
      <c r="J90" s="7"/>
      <c r="K90" s="7"/>
      <c r="L90" s="11"/>
      <c r="M90" s="11"/>
      <c r="N90" s="19">
        <f t="shared" si="13"/>
        <v>0</v>
      </c>
      <c r="O90" s="10">
        <f t="shared" si="14"/>
        <v>0</v>
      </c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2"/>
      <c r="AL90" s="21">
        <f t="shared" si="15"/>
        <v>0</v>
      </c>
      <c r="AM90" s="21">
        <f t="shared" si="16"/>
        <v>0</v>
      </c>
      <c r="AN90" s="21">
        <f t="shared" si="17"/>
        <v>1</v>
      </c>
    </row>
    <row r="91" ht="19.5" customHeight="1" spans="1:40">
      <c r="A91" s="11"/>
      <c r="B91" s="11"/>
      <c r="C91" s="12"/>
      <c r="D91" s="12"/>
      <c r="E91" s="12"/>
      <c r="F91" s="12"/>
      <c r="G91" s="12"/>
      <c r="H91" s="10">
        <f t="shared" si="12"/>
        <v>0</v>
      </c>
      <c r="I91" s="12"/>
      <c r="J91" s="12"/>
      <c r="K91" s="7"/>
      <c r="L91" s="12"/>
      <c r="M91" s="12"/>
      <c r="N91" s="19">
        <f t="shared" si="13"/>
        <v>0</v>
      </c>
      <c r="O91" s="10">
        <f t="shared" si="14"/>
        <v>0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1"/>
      <c r="AA91" s="11"/>
      <c r="AB91" s="11"/>
      <c r="AC91" s="11"/>
      <c r="AD91" s="12"/>
      <c r="AE91" s="12"/>
      <c r="AF91" s="12"/>
      <c r="AG91" s="12"/>
      <c r="AH91" s="11"/>
      <c r="AI91" s="11"/>
      <c r="AJ91" s="11"/>
      <c r="AK91" s="11"/>
      <c r="AL91" s="21">
        <f t="shared" si="15"/>
        <v>0</v>
      </c>
      <c r="AM91" s="21">
        <f t="shared" si="16"/>
        <v>0</v>
      </c>
      <c r="AN91" s="21">
        <f t="shared" si="17"/>
        <v>1</v>
      </c>
    </row>
    <row r="92" ht="19.5" customHeight="1" spans="1:40">
      <c r="A92" s="9"/>
      <c r="B92" s="9"/>
      <c r="C92" s="7"/>
      <c r="D92" s="7"/>
      <c r="E92" s="7"/>
      <c r="F92" s="7"/>
      <c r="G92" s="7"/>
      <c r="H92" s="10">
        <f t="shared" si="12"/>
        <v>0</v>
      </c>
      <c r="I92" s="7"/>
      <c r="J92" s="7"/>
      <c r="K92" s="7"/>
      <c r="L92" s="11"/>
      <c r="M92" s="11"/>
      <c r="N92" s="19">
        <f t="shared" si="13"/>
        <v>0</v>
      </c>
      <c r="O92" s="10">
        <f t="shared" si="14"/>
        <v>0</v>
      </c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2"/>
      <c r="AA92" s="12"/>
      <c r="AB92" s="11"/>
      <c r="AC92" s="11"/>
      <c r="AD92" s="11"/>
      <c r="AE92" s="11"/>
      <c r="AF92" s="11"/>
      <c r="AG92" s="11"/>
      <c r="AH92" s="11"/>
      <c r="AI92" s="11"/>
      <c r="AJ92" s="11"/>
      <c r="AK92" s="12"/>
      <c r="AL92" s="21">
        <f t="shared" si="15"/>
        <v>0</v>
      </c>
      <c r="AM92" s="21">
        <f t="shared" si="16"/>
        <v>0</v>
      </c>
      <c r="AN92" s="21">
        <f t="shared" si="17"/>
        <v>1</v>
      </c>
    </row>
    <row r="93" ht="19.5" customHeight="1" spans="1:40">
      <c r="A93" s="11"/>
      <c r="B93" s="11"/>
      <c r="C93" s="12"/>
      <c r="D93" s="12"/>
      <c r="E93" s="12"/>
      <c r="F93" s="12"/>
      <c r="G93" s="12"/>
      <c r="H93" s="10">
        <f t="shared" si="12"/>
        <v>0</v>
      </c>
      <c r="I93" s="12"/>
      <c r="J93" s="12"/>
      <c r="K93" s="7"/>
      <c r="L93" s="12"/>
      <c r="M93" s="12"/>
      <c r="N93" s="19">
        <f t="shared" si="13"/>
        <v>0</v>
      </c>
      <c r="O93" s="10">
        <f t="shared" si="14"/>
        <v>0</v>
      </c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1"/>
      <c r="AA93" s="11"/>
      <c r="AB93" s="12"/>
      <c r="AC93" s="12"/>
      <c r="AD93" s="12"/>
      <c r="AE93" s="12"/>
      <c r="AF93" s="12"/>
      <c r="AG93" s="12"/>
      <c r="AH93" s="11"/>
      <c r="AI93" s="11"/>
      <c r="AJ93" s="11"/>
      <c r="AK93" s="11"/>
      <c r="AL93" s="21">
        <f t="shared" si="15"/>
        <v>0</v>
      </c>
      <c r="AM93" s="21">
        <f t="shared" si="16"/>
        <v>0</v>
      </c>
      <c r="AN93" s="21">
        <f t="shared" si="17"/>
        <v>1</v>
      </c>
    </row>
    <row r="94" ht="19.5" customHeight="1" spans="1:40">
      <c r="A94" s="11"/>
      <c r="B94" s="11"/>
      <c r="C94" s="11"/>
      <c r="D94" s="11"/>
      <c r="E94" s="11"/>
      <c r="F94" s="11"/>
      <c r="G94" s="11"/>
      <c r="H94" s="10">
        <f t="shared" si="12"/>
        <v>0</v>
      </c>
      <c r="I94" s="11"/>
      <c r="J94" s="11"/>
      <c r="K94" s="7"/>
      <c r="L94" s="11"/>
      <c r="M94" s="11"/>
      <c r="N94" s="19">
        <f t="shared" si="13"/>
        <v>0</v>
      </c>
      <c r="O94" s="10">
        <f t="shared" si="14"/>
        <v>0</v>
      </c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2"/>
      <c r="AA94" s="12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21">
        <f t="shared" si="15"/>
        <v>0</v>
      </c>
      <c r="AM94" s="21">
        <f t="shared" si="16"/>
        <v>0</v>
      </c>
      <c r="AN94" s="21">
        <f t="shared" si="17"/>
        <v>1</v>
      </c>
    </row>
    <row r="95" ht="19.5" customHeight="1" spans="1:40">
      <c r="A95" s="11"/>
      <c r="B95" s="11"/>
      <c r="C95" s="7"/>
      <c r="D95" s="7"/>
      <c r="E95" s="7"/>
      <c r="F95" s="7"/>
      <c r="G95" s="7"/>
      <c r="H95" s="10">
        <f t="shared" si="12"/>
        <v>0</v>
      </c>
      <c r="I95" s="7"/>
      <c r="J95" s="7"/>
      <c r="K95" s="7"/>
      <c r="L95" s="11"/>
      <c r="M95" s="11"/>
      <c r="N95" s="19">
        <f t="shared" si="13"/>
        <v>0</v>
      </c>
      <c r="O95" s="10">
        <f t="shared" si="14"/>
        <v>0</v>
      </c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2"/>
      <c r="AC95" s="12"/>
      <c r="AD95" s="11"/>
      <c r="AE95" s="11"/>
      <c r="AF95" s="11"/>
      <c r="AG95" s="11"/>
      <c r="AH95" s="11"/>
      <c r="AI95" s="11"/>
      <c r="AJ95" s="11"/>
      <c r="AK95" s="12"/>
      <c r="AL95" s="21">
        <f t="shared" si="15"/>
        <v>0</v>
      </c>
      <c r="AM95" s="21">
        <f t="shared" si="16"/>
        <v>0</v>
      </c>
      <c r="AN95" s="21">
        <f t="shared" si="17"/>
        <v>1</v>
      </c>
    </row>
    <row r="96" ht="19.5" customHeight="1" spans="1:40">
      <c r="A96" s="9"/>
      <c r="B96" s="9"/>
      <c r="C96" s="7"/>
      <c r="D96" s="7"/>
      <c r="E96" s="7"/>
      <c r="F96" s="7"/>
      <c r="G96" s="7"/>
      <c r="H96" s="10">
        <f t="shared" si="12"/>
        <v>0</v>
      </c>
      <c r="I96" s="7"/>
      <c r="J96" s="7"/>
      <c r="K96" s="7"/>
      <c r="L96" s="11"/>
      <c r="M96" s="11"/>
      <c r="N96" s="19">
        <f t="shared" si="13"/>
        <v>0</v>
      </c>
      <c r="O96" s="10">
        <f t="shared" si="14"/>
        <v>0</v>
      </c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21">
        <f t="shared" si="15"/>
        <v>0</v>
      </c>
      <c r="AM96" s="21">
        <f t="shared" si="16"/>
        <v>0</v>
      </c>
      <c r="AN96" s="21">
        <f t="shared" si="17"/>
        <v>1</v>
      </c>
    </row>
    <row r="97" ht="19.5" customHeight="1" spans="1:40">
      <c r="A97" s="11"/>
      <c r="B97" s="11"/>
      <c r="C97" s="12"/>
      <c r="D97" s="12"/>
      <c r="E97" s="12"/>
      <c r="F97" s="12"/>
      <c r="G97" s="12"/>
      <c r="H97" s="10">
        <f t="shared" si="12"/>
        <v>0</v>
      </c>
      <c r="I97" s="12"/>
      <c r="J97" s="12"/>
      <c r="K97" s="7"/>
      <c r="L97" s="12"/>
      <c r="M97" s="12"/>
      <c r="N97" s="19">
        <f t="shared" si="13"/>
        <v>0</v>
      </c>
      <c r="O97" s="10">
        <f t="shared" si="14"/>
        <v>0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1"/>
      <c r="AA97" s="11"/>
      <c r="AB97" s="11"/>
      <c r="AC97" s="11"/>
      <c r="AD97" s="12"/>
      <c r="AE97" s="12"/>
      <c r="AF97" s="12"/>
      <c r="AG97" s="12"/>
      <c r="AH97" s="11"/>
      <c r="AI97" s="11"/>
      <c r="AJ97" s="11"/>
      <c r="AK97" s="11"/>
      <c r="AL97" s="21">
        <f t="shared" si="15"/>
        <v>0</v>
      </c>
      <c r="AM97" s="21">
        <f t="shared" si="16"/>
        <v>0</v>
      </c>
      <c r="AN97" s="21">
        <f t="shared" si="17"/>
        <v>1</v>
      </c>
    </row>
    <row r="98" ht="19.5" customHeight="1" spans="1:40">
      <c r="A98" s="9"/>
      <c r="B98" s="9"/>
      <c r="C98" s="7"/>
      <c r="D98" s="7"/>
      <c r="E98" s="7"/>
      <c r="F98" s="7"/>
      <c r="G98" s="7"/>
      <c r="H98" s="10">
        <f t="shared" si="12"/>
        <v>0</v>
      </c>
      <c r="I98" s="7"/>
      <c r="J98" s="7"/>
      <c r="K98" s="7"/>
      <c r="L98" s="11"/>
      <c r="M98" s="11"/>
      <c r="N98" s="19">
        <f t="shared" si="13"/>
        <v>0</v>
      </c>
      <c r="O98" s="10">
        <f t="shared" si="14"/>
        <v>0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2"/>
      <c r="AA98" s="12"/>
      <c r="AB98" s="11"/>
      <c r="AC98" s="11"/>
      <c r="AD98" s="11"/>
      <c r="AE98" s="11"/>
      <c r="AF98" s="11"/>
      <c r="AG98" s="11"/>
      <c r="AH98" s="11"/>
      <c r="AI98" s="11"/>
      <c r="AJ98" s="11"/>
      <c r="AK98" s="12"/>
      <c r="AL98" s="21">
        <f t="shared" si="15"/>
        <v>0</v>
      </c>
      <c r="AM98" s="21">
        <f t="shared" si="16"/>
        <v>0</v>
      </c>
      <c r="AN98" s="21">
        <f t="shared" si="17"/>
        <v>1</v>
      </c>
    </row>
    <row r="99" ht="19.5" customHeight="1" spans="1:40">
      <c r="A99" s="9"/>
      <c r="B99" s="9"/>
      <c r="C99" s="7"/>
      <c r="D99" s="7"/>
      <c r="E99" s="7"/>
      <c r="F99" s="7"/>
      <c r="G99" s="7"/>
      <c r="H99" s="10">
        <f t="shared" si="12"/>
        <v>0</v>
      </c>
      <c r="I99" s="7"/>
      <c r="J99" s="7"/>
      <c r="K99" s="7"/>
      <c r="L99" s="11"/>
      <c r="M99" s="11"/>
      <c r="N99" s="19">
        <f t="shared" si="13"/>
        <v>0</v>
      </c>
      <c r="O99" s="10">
        <f t="shared" si="14"/>
        <v>0</v>
      </c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2"/>
      <c r="AC99" s="12"/>
      <c r="AD99" s="11"/>
      <c r="AE99" s="11"/>
      <c r="AF99" s="11"/>
      <c r="AG99" s="11"/>
      <c r="AH99" s="11"/>
      <c r="AI99" s="11"/>
      <c r="AJ99" s="11"/>
      <c r="AK99" s="12"/>
      <c r="AL99" s="21">
        <f t="shared" si="15"/>
        <v>0</v>
      </c>
      <c r="AM99" s="21">
        <f t="shared" si="16"/>
        <v>0</v>
      </c>
      <c r="AN99" s="21">
        <f t="shared" si="17"/>
        <v>1</v>
      </c>
    </row>
    <row r="100" ht="19.5" customHeight="1" spans="1:40">
      <c r="A100" s="9"/>
      <c r="B100" s="9"/>
      <c r="C100" s="7"/>
      <c r="D100" s="7"/>
      <c r="E100" s="7"/>
      <c r="F100" s="7"/>
      <c r="G100" s="7"/>
      <c r="H100" s="10">
        <f t="shared" si="12"/>
        <v>0</v>
      </c>
      <c r="I100" s="7"/>
      <c r="J100" s="7"/>
      <c r="K100" s="7"/>
      <c r="L100" s="11"/>
      <c r="M100" s="11"/>
      <c r="N100" s="19">
        <f t="shared" si="13"/>
        <v>0</v>
      </c>
      <c r="O100" s="10">
        <f t="shared" si="14"/>
        <v>0</v>
      </c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2"/>
      <c r="AL100" s="21">
        <f t="shared" si="15"/>
        <v>0</v>
      </c>
      <c r="AM100" s="21">
        <f t="shared" si="16"/>
        <v>0</v>
      </c>
      <c r="AN100" s="21">
        <f t="shared" si="17"/>
        <v>1</v>
      </c>
    </row>
    <row r="101" ht="19.5" customHeight="1" spans="1:40">
      <c r="A101" s="11"/>
      <c r="B101" s="11"/>
      <c r="C101" s="12"/>
      <c r="D101" s="12"/>
      <c r="E101" s="12"/>
      <c r="F101" s="12"/>
      <c r="G101" s="12"/>
      <c r="H101" s="10">
        <f t="shared" si="12"/>
        <v>0</v>
      </c>
      <c r="I101" s="12"/>
      <c r="J101" s="12"/>
      <c r="K101" s="7"/>
      <c r="L101" s="12"/>
      <c r="M101" s="12"/>
      <c r="N101" s="19">
        <f t="shared" si="13"/>
        <v>0</v>
      </c>
      <c r="O101" s="10">
        <f t="shared" si="14"/>
        <v>0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1"/>
      <c r="AA101" s="11"/>
      <c r="AB101" s="11"/>
      <c r="AC101" s="11"/>
      <c r="AD101" s="12"/>
      <c r="AE101" s="12"/>
      <c r="AF101" s="12"/>
      <c r="AG101" s="12"/>
      <c r="AH101" s="11"/>
      <c r="AI101" s="11"/>
      <c r="AJ101" s="11"/>
      <c r="AK101" s="11"/>
      <c r="AL101" s="21">
        <f t="shared" si="15"/>
        <v>0</v>
      </c>
      <c r="AM101" s="21">
        <f t="shared" si="16"/>
        <v>0</v>
      </c>
      <c r="AN101" s="21">
        <f t="shared" si="17"/>
        <v>1</v>
      </c>
    </row>
    <row r="102" ht="19.5" customHeight="1" spans="1:40">
      <c r="A102" s="9"/>
      <c r="B102" s="9"/>
      <c r="C102" s="7"/>
      <c r="D102" s="7"/>
      <c r="E102" s="7"/>
      <c r="F102" s="7"/>
      <c r="G102" s="7"/>
      <c r="H102" s="10">
        <f t="shared" ref="H102:H133" si="18">SUM(C102:G102)</f>
        <v>0</v>
      </c>
      <c r="I102" s="7"/>
      <c r="J102" s="7"/>
      <c r="K102" s="7"/>
      <c r="L102" s="11"/>
      <c r="M102" s="11"/>
      <c r="N102" s="19">
        <f t="shared" ref="N102:N133" si="19">SUM(J102:M102)</f>
        <v>0</v>
      </c>
      <c r="O102" s="10">
        <f t="shared" ref="O102:O133" si="20">H102*0.2+I102*0.7+N102*0.1</f>
        <v>0</v>
      </c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2"/>
      <c r="AA102" s="12"/>
      <c r="AB102" s="11"/>
      <c r="AC102" s="11"/>
      <c r="AD102" s="11"/>
      <c r="AE102" s="11"/>
      <c r="AF102" s="11"/>
      <c r="AG102" s="11"/>
      <c r="AH102" s="11"/>
      <c r="AI102" s="11"/>
      <c r="AJ102" s="11"/>
      <c r="AK102" s="12"/>
      <c r="AL102" s="21">
        <f t="shared" ref="AL102:AL133" si="21">AK102+AI102+AG102+AE102+AC102+AA102+Y102+W102+U102+S102+Q102</f>
        <v>0</v>
      </c>
      <c r="AM102" s="21">
        <f t="shared" ref="AM102:AM133" si="22">AL102+O102</f>
        <v>0</v>
      </c>
      <c r="AN102" s="21">
        <f t="shared" si="17"/>
        <v>1</v>
      </c>
    </row>
    <row r="103" ht="19.5" customHeight="1" spans="1:40">
      <c r="A103" s="9"/>
      <c r="B103" s="9"/>
      <c r="C103" s="7"/>
      <c r="D103" s="7"/>
      <c r="E103" s="7"/>
      <c r="F103" s="7"/>
      <c r="G103" s="7"/>
      <c r="H103" s="10">
        <f t="shared" si="18"/>
        <v>0</v>
      </c>
      <c r="I103" s="7"/>
      <c r="J103" s="7"/>
      <c r="K103" s="7"/>
      <c r="L103" s="11"/>
      <c r="M103" s="11"/>
      <c r="N103" s="19">
        <f t="shared" si="19"/>
        <v>0</v>
      </c>
      <c r="O103" s="10">
        <f t="shared" si="20"/>
        <v>0</v>
      </c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2"/>
      <c r="AC103" s="12"/>
      <c r="AD103" s="11"/>
      <c r="AE103" s="11"/>
      <c r="AF103" s="11"/>
      <c r="AG103" s="11"/>
      <c r="AH103" s="11"/>
      <c r="AI103" s="11"/>
      <c r="AJ103" s="11"/>
      <c r="AK103" s="12"/>
      <c r="AL103" s="21">
        <f t="shared" si="21"/>
        <v>0</v>
      </c>
      <c r="AM103" s="21">
        <f t="shared" si="22"/>
        <v>0</v>
      </c>
      <c r="AN103" s="21">
        <f t="shared" ref="AN103:AN134" si="23">RANK(AM103,$AM$6:$AM$158)</f>
        <v>1</v>
      </c>
    </row>
    <row r="104" ht="19.5" customHeight="1" spans="1:40">
      <c r="A104" s="9"/>
      <c r="B104" s="9"/>
      <c r="C104" s="7"/>
      <c r="D104" s="7"/>
      <c r="E104" s="7"/>
      <c r="F104" s="7"/>
      <c r="G104" s="7"/>
      <c r="H104" s="10">
        <f t="shared" si="18"/>
        <v>0</v>
      </c>
      <c r="I104" s="7"/>
      <c r="J104" s="7"/>
      <c r="K104" s="7"/>
      <c r="L104" s="11"/>
      <c r="M104" s="11"/>
      <c r="N104" s="19">
        <f t="shared" si="19"/>
        <v>0</v>
      </c>
      <c r="O104" s="10">
        <f t="shared" si="20"/>
        <v>0</v>
      </c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2"/>
      <c r="AL104" s="21">
        <f t="shared" si="21"/>
        <v>0</v>
      </c>
      <c r="AM104" s="21">
        <f t="shared" si="22"/>
        <v>0</v>
      </c>
      <c r="AN104" s="21">
        <f t="shared" si="23"/>
        <v>1</v>
      </c>
    </row>
    <row r="105" ht="19.5" customHeight="1" spans="1:40">
      <c r="A105" s="11"/>
      <c r="B105" s="11"/>
      <c r="C105" s="11"/>
      <c r="D105" s="11"/>
      <c r="E105" s="11"/>
      <c r="F105" s="11"/>
      <c r="G105" s="11"/>
      <c r="H105" s="10">
        <f t="shared" si="18"/>
        <v>0</v>
      </c>
      <c r="I105" s="11"/>
      <c r="J105" s="11"/>
      <c r="K105" s="7"/>
      <c r="L105" s="11"/>
      <c r="M105" s="11"/>
      <c r="N105" s="19">
        <f t="shared" si="19"/>
        <v>0</v>
      </c>
      <c r="O105" s="10">
        <f t="shared" si="20"/>
        <v>0</v>
      </c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21">
        <f t="shared" si="21"/>
        <v>0</v>
      </c>
      <c r="AM105" s="21">
        <f t="shared" si="22"/>
        <v>0</v>
      </c>
      <c r="AN105" s="21">
        <f t="shared" si="23"/>
        <v>1</v>
      </c>
    </row>
    <row r="106" ht="19.5" customHeight="1" spans="1:40">
      <c r="A106" s="9"/>
      <c r="B106" s="9"/>
      <c r="C106" s="7"/>
      <c r="D106" s="7"/>
      <c r="E106" s="7"/>
      <c r="F106" s="7"/>
      <c r="G106" s="7"/>
      <c r="H106" s="10">
        <f t="shared" si="18"/>
        <v>0</v>
      </c>
      <c r="I106" s="7"/>
      <c r="J106" s="7"/>
      <c r="K106" s="7"/>
      <c r="L106" s="11"/>
      <c r="M106" s="11"/>
      <c r="N106" s="19">
        <f t="shared" si="19"/>
        <v>0</v>
      </c>
      <c r="O106" s="10">
        <f t="shared" si="20"/>
        <v>0</v>
      </c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21">
        <f t="shared" si="21"/>
        <v>0</v>
      </c>
      <c r="AM106" s="21">
        <f t="shared" si="22"/>
        <v>0</v>
      </c>
      <c r="AN106" s="21">
        <f t="shared" si="23"/>
        <v>1</v>
      </c>
    </row>
    <row r="107" ht="19.5" customHeight="1" spans="1:40">
      <c r="A107" s="9"/>
      <c r="B107" s="9"/>
      <c r="C107" s="7"/>
      <c r="D107" s="7"/>
      <c r="E107" s="7"/>
      <c r="F107" s="7"/>
      <c r="G107" s="7"/>
      <c r="H107" s="10">
        <f t="shared" si="18"/>
        <v>0</v>
      </c>
      <c r="I107" s="7"/>
      <c r="J107" s="7"/>
      <c r="K107" s="7"/>
      <c r="L107" s="11"/>
      <c r="M107" s="11"/>
      <c r="N107" s="19">
        <f t="shared" si="19"/>
        <v>0</v>
      </c>
      <c r="O107" s="10">
        <f t="shared" si="20"/>
        <v>0</v>
      </c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2"/>
      <c r="AL107" s="21">
        <f t="shared" si="21"/>
        <v>0</v>
      </c>
      <c r="AM107" s="21">
        <f t="shared" si="22"/>
        <v>0</v>
      </c>
      <c r="AN107" s="21">
        <f t="shared" si="23"/>
        <v>1</v>
      </c>
    </row>
    <row r="108" ht="19.5" customHeight="1" spans="1:40">
      <c r="A108" s="9"/>
      <c r="B108" s="9"/>
      <c r="C108" s="7"/>
      <c r="D108" s="7"/>
      <c r="E108" s="7"/>
      <c r="F108" s="7"/>
      <c r="G108" s="7"/>
      <c r="H108" s="10">
        <f t="shared" si="18"/>
        <v>0</v>
      </c>
      <c r="I108" s="7"/>
      <c r="J108" s="7"/>
      <c r="K108" s="7"/>
      <c r="L108" s="11"/>
      <c r="M108" s="11"/>
      <c r="N108" s="19">
        <f t="shared" si="19"/>
        <v>0</v>
      </c>
      <c r="O108" s="10">
        <f t="shared" si="20"/>
        <v>0</v>
      </c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21">
        <f t="shared" si="21"/>
        <v>0</v>
      </c>
      <c r="AM108" s="21">
        <f t="shared" si="22"/>
        <v>0</v>
      </c>
      <c r="AN108" s="21">
        <f t="shared" si="23"/>
        <v>1</v>
      </c>
    </row>
    <row r="109" ht="19.5" customHeight="1" spans="1:40">
      <c r="A109" s="9"/>
      <c r="B109" s="9"/>
      <c r="C109" s="7"/>
      <c r="D109" s="7"/>
      <c r="E109" s="7"/>
      <c r="F109" s="7"/>
      <c r="G109" s="7"/>
      <c r="H109" s="10">
        <f t="shared" si="18"/>
        <v>0</v>
      </c>
      <c r="I109" s="7"/>
      <c r="J109" s="7"/>
      <c r="K109" s="7"/>
      <c r="L109" s="11"/>
      <c r="M109" s="11"/>
      <c r="N109" s="19">
        <f t="shared" si="19"/>
        <v>0</v>
      </c>
      <c r="O109" s="10">
        <f t="shared" si="20"/>
        <v>0</v>
      </c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2"/>
      <c r="AL109" s="21">
        <f t="shared" si="21"/>
        <v>0</v>
      </c>
      <c r="AM109" s="21">
        <f t="shared" si="22"/>
        <v>0</v>
      </c>
      <c r="AN109" s="21">
        <f t="shared" si="23"/>
        <v>1</v>
      </c>
    </row>
    <row r="110" ht="19.5" customHeight="1" spans="1:40">
      <c r="A110" s="9"/>
      <c r="B110" s="9"/>
      <c r="C110" s="7"/>
      <c r="D110" s="7"/>
      <c r="E110" s="7"/>
      <c r="F110" s="7"/>
      <c r="G110" s="7"/>
      <c r="H110" s="10">
        <f t="shared" si="18"/>
        <v>0</v>
      </c>
      <c r="I110" s="7"/>
      <c r="J110" s="7"/>
      <c r="K110" s="7"/>
      <c r="L110" s="11"/>
      <c r="M110" s="11"/>
      <c r="N110" s="19">
        <f t="shared" si="19"/>
        <v>0</v>
      </c>
      <c r="O110" s="10">
        <f t="shared" si="20"/>
        <v>0</v>
      </c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2"/>
      <c r="AL110" s="21">
        <f t="shared" si="21"/>
        <v>0</v>
      </c>
      <c r="AM110" s="21">
        <f t="shared" si="22"/>
        <v>0</v>
      </c>
      <c r="AN110" s="21">
        <f t="shared" si="23"/>
        <v>1</v>
      </c>
    </row>
    <row r="111" ht="19.5" customHeight="1" spans="1:40">
      <c r="A111" s="11"/>
      <c r="B111" s="11"/>
      <c r="C111" s="12"/>
      <c r="D111" s="12"/>
      <c r="E111" s="12"/>
      <c r="F111" s="12"/>
      <c r="G111" s="12"/>
      <c r="H111" s="10">
        <f t="shared" si="18"/>
        <v>0</v>
      </c>
      <c r="I111" s="12"/>
      <c r="J111" s="12"/>
      <c r="K111" s="7"/>
      <c r="L111" s="12"/>
      <c r="M111" s="12"/>
      <c r="N111" s="19">
        <f t="shared" si="19"/>
        <v>0</v>
      </c>
      <c r="O111" s="10">
        <f t="shared" si="20"/>
        <v>0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1"/>
      <c r="AA111" s="11"/>
      <c r="AB111" s="11"/>
      <c r="AC111" s="11"/>
      <c r="AD111" s="12"/>
      <c r="AE111" s="12"/>
      <c r="AF111" s="12"/>
      <c r="AG111" s="12"/>
      <c r="AH111" s="11"/>
      <c r="AI111" s="11"/>
      <c r="AJ111" s="11"/>
      <c r="AK111" s="12"/>
      <c r="AL111" s="21">
        <f t="shared" si="21"/>
        <v>0</v>
      </c>
      <c r="AM111" s="21">
        <f t="shared" si="22"/>
        <v>0</v>
      </c>
      <c r="AN111" s="21">
        <f t="shared" si="23"/>
        <v>1</v>
      </c>
    </row>
    <row r="112" ht="19.5" customHeight="1" spans="1:40">
      <c r="A112" s="9"/>
      <c r="B112" s="9"/>
      <c r="C112" s="7"/>
      <c r="D112" s="7"/>
      <c r="E112" s="7"/>
      <c r="F112" s="7"/>
      <c r="G112" s="7"/>
      <c r="H112" s="10">
        <f t="shared" si="18"/>
        <v>0</v>
      </c>
      <c r="I112" s="7"/>
      <c r="J112" s="7"/>
      <c r="K112" s="7"/>
      <c r="L112" s="11"/>
      <c r="M112" s="11"/>
      <c r="N112" s="19">
        <f t="shared" si="19"/>
        <v>0</v>
      </c>
      <c r="O112" s="10">
        <f t="shared" si="20"/>
        <v>0</v>
      </c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2"/>
      <c r="AA112" s="12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21">
        <f t="shared" si="21"/>
        <v>0</v>
      </c>
      <c r="AM112" s="21">
        <f t="shared" si="22"/>
        <v>0</v>
      </c>
      <c r="AN112" s="21">
        <f t="shared" si="23"/>
        <v>1</v>
      </c>
    </row>
    <row r="113" ht="19.5" customHeight="1" spans="1:40">
      <c r="A113" s="9"/>
      <c r="B113" s="9"/>
      <c r="C113" s="7"/>
      <c r="D113" s="7"/>
      <c r="E113" s="7"/>
      <c r="F113" s="7"/>
      <c r="G113" s="7"/>
      <c r="H113" s="10">
        <f t="shared" si="18"/>
        <v>0</v>
      </c>
      <c r="I113" s="7"/>
      <c r="J113" s="7"/>
      <c r="K113" s="7"/>
      <c r="L113" s="11"/>
      <c r="M113" s="11"/>
      <c r="N113" s="19">
        <f t="shared" si="19"/>
        <v>0</v>
      </c>
      <c r="O113" s="10">
        <f t="shared" si="20"/>
        <v>0</v>
      </c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2"/>
      <c r="AC113" s="12"/>
      <c r="AD113" s="11"/>
      <c r="AE113" s="11"/>
      <c r="AF113" s="11"/>
      <c r="AG113" s="11"/>
      <c r="AH113" s="11"/>
      <c r="AI113" s="11"/>
      <c r="AJ113" s="11"/>
      <c r="AK113" s="11"/>
      <c r="AL113" s="21">
        <f t="shared" si="21"/>
        <v>0</v>
      </c>
      <c r="AM113" s="21">
        <f t="shared" si="22"/>
        <v>0</v>
      </c>
      <c r="AN113" s="21">
        <f t="shared" si="23"/>
        <v>1</v>
      </c>
    </row>
    <row r="114" ht="19.5" customHeight="1" spans="1:40">
      <c r="A114" s="9"/>
      <c r="B114" s="9"/>
      <c r="C114" s="7"/>
      <c r="D114" s="7"/>
      <c r="E114" s="7"/>
      <c r="F114" s="7"/>
      <c r="G114" s="7"/>
      <c r="H114" s="10">
        <f t="shared" si="18"/>
        <v>0</v>
      </c>
      <c r="I114" s="7"/>
      <c r="J114" s="7"/>
      <c r="K114" s="7"/>
      <c r="L114" s="11"/>
      <c r="M114" s="11"/>
      <c r="N114" s="19">
        <f t="shared" si="19"/>
        <v>0</v>
      </c>
      <c r="O114" s="10">
        <f t="shared" si="20"/>
        <v>0</v>
      </c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2"/>
      <c r="AL114" s="21">
        <f t="shared" si="21"/>
        <v>0</v>
      </c>
      <c r="AM114" s="21">
        <f t="shared" si="22"/>
        <v>0</v>
      </c>
      <c r="AN114" s="21">
        <f t="shared" si="23"/>
        <v>1</v>
      </c>
    </row>
    <row r="115" ht="19.5" customHeight="1" spans="1:40">
      <c r="A115" s="9"/>
      <c r="B115" s="9"/>
      <c r="C115" s="7"/>
      <c r="D115" s="7"/>
      <c r="E115" s="7"/>
      <c r="F115" s="7"/>
      <c r="G115" s="7"/>
      <c r="H115" s="10">
        <f t="shared" si="18"/>
        <v>0</v>
      </c>
      <c r="I115" s="7"/>
      <c r="J115" s="7"/>
      <c r="K115" s="7"/>
      <c r="L115" s="11"/>
      <c r="M115" s="11"/>
      <c r="N115" s="19">
        <f t="shared" si="19"/>
        <v>0</v>
      </c>
      <c r="O115" s="10">
        <f t="shared" si="20"/>
        <v>0</v>
      </c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2"/>
      <c r="AL115" s="21">
        <f t="shared" si="21"/>
        <v>0</v>
      </c>
      <c r="AM115" s="21">
        <f t="shared" si="22"/>
        <v>0</v>
      </c>
      <c r="AN115" s="21">
        <f t="shared" si="23"/>
        <v>1</v>
      </c>
    </row>
    <row r="116" ht="19.5" customHeight="1" spans="1:40">
      <c r="A116" s="11"/>
      <c r="B116" s="11"/>
      <c r="C116" s="12"/>
      <c r="D116" s="12"/>
      <c r="E116" s="12"/>
      <c r="F116" s="12"/>
      <c r="G116" s="12"/>
      <c r="H116" s="10">
        <f t="shared" si="18"/>
        <v>0</v>
      </c>
      <c r="I116" s="12"/>
      <c r="J116" s="12"/>
      <c r="K116" s="7"/>
      <c r="L116" s="12"/>
      <c r="M116" s="12"/>
      <c r="N116" s="19">
        <f t="shared" si="19"/>
        <v>0</v>
      </c>
      <c r="O116" s="10">
        <f t="shared" si="20"/>
        <v>0</v>
      </c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1"/>
      <c r="AA116" s="11"/>
      <c r="AB116" s="11"/>
      <c r="AC116" s="11"/>
      <c r="AD116" s="12"/>
      <c r="AE116" s="12"/>
      <c r="AF116" s="12"/>
      <c r="AG116" s="12"/>
      <c r="AH116" s="11"/>
      <c r="AI116" s="11"/>
      <c r="AJ116" s="11"/>
      <c r="AK116" s="11"/>
      <c r="AL116" s="21">
        <f t="shared" si="21"/>
        <v>0</v>
      </c>
      <c r="AM116" s="21">
        <f t="shared" si="22"/>
        <v>0</v>
      </c>
      <c r="AN116" s="21">
        <f t="shared" si="23"/>
        <v>1</v>
      </c>
    </row>
    <row r="117" ht="19.5" customHeight="1" spans="1:40">
      <c r="A117" s="9"/>
      <c r="B117" s="9"/>
      <c r="C117" s="7"/>
      <c r="D117" s="7"/>
      <c r="E117" s="7"/>
      <c r="F117" s="7"/>
      <c r="G117" s="7"/>
      <c r="H117" s="10">
        <f t="shared" si="18"/>
        <v>0</v>
      </c>
      <c r="I117" s="7"/>
      <c r="J117" s="7"/>
      <c r="K117" s="7"/>
      <c r="L117" s="11"/>
      <c r="M117" s="11"/>
      <c r="N117" s="19">
        <f t="shared" si="19"/>
        <v>0</v>
      </c>
      <c r="O117" s="10">
        <f t="shared" si="20"/>
        <v>0</v>
      </c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2"/>
      <c r="AA117" s="12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21">
        <f t="shared" si="21"/>
        <v>0</v>
      </c>
      <c r="AM117" s="21">
        <f t="shared" si="22"/>
        <v>0</v>
      </c>
      <c r="AN117" s="21">
        <f t="shared" si="23"/>
        <v>1</v>
      </c>
    </row>
    <row r="118" ht="19.5" customHeight="1" spans="1:40">
      <c r="A118" s="9"/>
      <c r="B118" s="9"/>
      <c r="C118" s="7"/>
      <c r="D118" s="7"/>
      <c r="E118" s="7"/>
      <c r="F118" s="7"/>
      <c r="G118" s="7"/>
      <c r="H118" s="10">
        <f t="shared" si="18"/>
        <v>0</v>
      </c>
      <c r="I118" s="7"/>
      <c r="J118" s="7"/>
      <c r="K118" s="7"/>
      <c r="L118" s="11"/>
      <c r="M118" s="11"/>
      <c r="N118" s="19">
        <f t="shared" si="19"/>
        <v>0</v>
      </c>
      <c r="O118" s="10">
        <f t="shared" si="20"/>
        <v>0</v>
      </c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2"/>
      <c r="AC118" s="12"/>
      <c r="AD118" s="11"/>
      <c r="AE118" s="11"/>
      <c r="AF118" s="11"/>
      <c r="AG118" s="11"/>
      <c r="AH118" s="11"/>
      <c r="AI118" s="11"/>
      <c r="AJ118" s="11"/>
      <c r="AK118" s="12"/>
      <c r="AL118" s="21">
        <f t="shared" si="21"/>
        <v>0</v>
      </c>
      <c r="AM118" s="21">
        <f t="shared" si="22"/>
        <v>0</v>
      </c>
      <c r="AN118" s="21">
        <f t="shared" si="23"/>
        <v>1</v>
      </c>
    </row>
    <row r="119" ht="19.5" customHeight="1" spans="1:40">
      <c r="A119" s="9"/>
      <c r="B119" s="9"/>
      <c r="C119" s="7"/>
      <c r="D119" s="7"/>
      <c r="E119" s="7"/>
      <c r="F119" s="7"/>
      <c r="G119" s="7"/>
      <c r="H119" s="10">
        <f t="shared" si="18"/>
        <v>0</v>
      </c>
      <c r="I119" s="7"/>
      <c r="J119" s="7"/>
      <c r="K119" s="7"/>
      <c r="L119" s="11"/>
      <c r="M119" s="11"/>
      <c r="N119" s="19">
        <f t="shared" si="19"/>
        <v>0</v>
      </c>
      <c r="O119" s="10">
        <f t="shared" si="20"/>
        <v>0</v>
      </c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2"/>
      <c r="AL119" s="21">
        <f t="shared" si="21"/>
        <v>0</v>
      </c>
      <c r="AM119" s="21">
        <f t="shared" si="22"/>
        <v>0</v>
      </c>
      <c r="AN119" s="21">
        <f t="shared" si="23"/>
        <v>1</v>
      </c>
    </row>
    <row r="120" ht="19.5" customHeight="1" spans="1:40">
      <c r="A120" s="9"/>
      <c r="B120" s="9"/>
      <c r="C120" s="7"/>
      <c r="D120" s="7"/>
      <c r="E120" s="7"/>
      <c r="F120" s="7"/>
      <c r="G120" s="7"/>
      <c r="H120" s="10">
        <f t="shared" si="18"/>
        <v>0</v>
      </c>
      <c r="I120" s="7"/>
      <c r="J120" s="7"/>
      <c r="K120" s="7"/>
      <c r="L120" s="11"/>
      <c r="M120" s="11"/>
      <c r="N120" s="19">
        <f t="shared" si="19"/>
        <v>0</v>
      </c>
      <c r="O120" s="10">
        <f t="shared" si="20"/>
        <v>0</v>
      </c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21">
        <f t="shared" si="21"/>
        <v>0</v>
      </c>
      <c r="AM120" s="21">
        <f t="shared" si="22"/>
        <v>0</v>
      </c>
      <c r="AN120" s="21">
        <f t="shared" si="23"/>
        <v>1</v>
      </c>
    </row>
    <row r="121" ht="19.5" customHeight="1" spans="1:40">
      <c r="A121" s="9"/>
      <c r="B121" s="9"/>
      <c r="C121" s="7"/>
      <c r="D121" s="7"/>
      <c r="E121" s="7"/>
      <c r="F121" s="7"/>
      <c r="G121" s="7"/>
      <c r="H121" s="10">
        <f t="shared" si="18"/>
        <v>0</v>
      </c>
      <c r="I121" s="7"/>
      <c r="J121" s="7"/>
      <c r="K121" s="7"/>
      <c r="L121" s="11"/>
      <c r="M121" s="11"/>
      <c r="N121" s="19">
        <f t="shared" si="19"/>
        <v>0</v>
      </c>
      <c r="O121" s="10">
        <f t="shared" si="20"/>
        <v>0</v>
      </c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2"/>
      <c r="AL121" s="21">
        <f t="shared" si="21"/>
        <v>0</v>
      </c>
      <c r="AM121" s="21">
        <f t="shared" si="22"/>
        <v>0</v>
      </c>
      <c r="AN121" s="21">
        <f t="shared" si="23"/>
        <v>1</v>
      </c>
    </row>
    <row r="122" ht="19.5" customHeight="1" spans="1:40">
      <c r="A122" s="9"/>
      <c r="B122" s="9"/>
      <c r="C122" s="7"/>
      <c r="D122" s="7"/>
      <c r="E122" s="7"/>
      <c r="F122" s="7"/>
      <c r="G122" s="7"/>
      <c r="H122" s="10">
        <f t="shared" si="18"/>
        <v>0</v>
      </c>
      <c r="I122" s="7"/>
      <c r="J122" s="7"/>
      <c r="K122" s="7"/>
      <c r="L122" s="11"/>
      <c r="M122" s="11"/>
      <c r="N122" s="19">
        <f t="shared" si="19"/>
        <v>0</v>
      </c>
      <c r="O122" s="10">
        <f t="shared" si="20"/>
        <v>0</v>
      </c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21">
        <f t="shared" si="21"/>
        <v>0</v>
      </c>
      <c r="AM122" s="21">
        <f t="shared" si="22"/>
        <v>0</v>
      </c>
      <c r="AN122" s="21">
        <f t="shared" si="23"/>
        <v>1</v>
      </c>
    </row>
    <row r="123" ht="19.5" customHeight="1" spans="1:40">
      <c r="A123" s="9"/>
      <c r="B123" s="9"/>
      <c r="C123" s="7"/>
      <c r="D123" s="7"/>
      <c r="E123" s="7"/>
      <c r="F123" s="7"/>
      <c r="G123" s="7"/>
      <c r="H123" s="10">
        <f t="shared" si="18"/>
        <v>0</v>
      </c>
      <c r="I123" s="7"/>
      <c r="J123" s="7"/>
      <c r="K123" s="7"/>
      <c r="L123" s="11"/>
      <c r="M123" s="11"/>
      <c r="N123" s="19">
        <f t="shared" si="19"/>
        <v>0</v>
      </c>
      <c r="O123" s="10">
        <f t="shared" si="20"/>
        <v>0</v>
      </c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2"/>
      <c r="AL123" s="21">
        <f t="shared" si="21"/>
        <v>0</v>
      </c>
      <c r="AM123" s="21">
        <f t="shared" si="22"/>
        <v>0</v>
      </c>
      <c r="AN123" s="21">
        <f t="shared" si="23"/>
        <v>1</v>
      </c>
    </row>
    <row r="124" ht="19.5" customHeight="1" spans="1:40">
      <c r="A124" s="9"/>
      <c r="B124" s="9"/>
      <c r="C124" s="7"/>
      <c r="D124" s="7"/>
      <c r="E124" s="7"/>
      <c r="F124" s="7"/>
      <c r="G124" s="7"/>
      <c r="H124" s="10">
        <f t="shared" si="18"/>
        <v>0</v>
      </c>
      <c r="I124" s="7"/>
      <c r="J124" s="7"/>
      <c r="K124" s="7"/>
      <c r="L124" s="11"/>
      <c r="M124" s="11"/>
      <c r="N124" s="19">
        <f t="shared" si="19"/>
        <v>0</v>
      </c>
      <c r="O124" s="10">
        <f t="shared" si="20"/>
        <v>0</v>
      </c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21">
        <f t="shared" si="21"/>
        <v>0</v>
      </c>
      <c r="AM124" s="21">
        <f t="shared" si="22"/>
        <v>0</v>
      </c>
      <c r="AN124" s="21">
        <f t="shared" si="23"/>
        <v>1</v>
      </c>
    </row>
    <row r="125" ht="19.5" customHeight="1" spans="1:40">
      <c r="A125" s="9"/>
      <c r="B125" s="9"/>
      <c r="C125" s="7"/>
      <c r="D125" s="7"/>
      <c r="E125" s="7"/>
      <c r="F125" s="7"/>
      <c r="G125" s="7"/>
      <c r="H125" s="10">
        <f t="shared" si="18"/>
        <v>0</v>
      </c>
      <c r="I125" s="7"/>
      <c r="J125" s="7"/>
      <c r="K125" s="7"/>
      <c r="L125" s="11"/>
      <c r="M125" s="11"/>
      <c r="N125" s="19">
        <f t="shared" si="19"/>
        <v>0</v>
      </c>
      <c r="O125" s="10">
        <f t="shared" si="20"/>
        <v>0</v>
      </c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2"/>
      <c r="AL125" s="21">
        <f t="shared" si="21"/>
        <v>0</v>
      </c>
      <c r="AM125" s="21">
        <f t="shared" si="22"/>
        <v>0</v>
      </c>
      <c r="AN125" s="21">
        <f t="shared" si="23"/>
        <v>1</v>
      </c>
    </row>
    <row r="126" ht="19.5" customHeight="1" spans="1:40">
      <c r="A126" s="9"/>
      <c r="B126" s="9"/>
      <c r="C126" s="7"/>
      <c r="D126" s="7"/>
      <c r="E126" s="7"/>
      <c r="F126" s="7"/>
      <c r="G126" s="7"/>
      <c r="H126" s="10">
        <f t="shared" si="18"/>
        <v>0</v>
      </c>
      <c r="I126" s="7"/>
      <c r="J126" s="7"/>
      <c r="K126" s="7"/>
      <c r="L126" s="11"/>
      <c r="M126" s="11"/>
      <c r="N126" s="19">
        <f t="shared" si="19"/>
        <v>0</v>
      </c>
      <c r="O126" s="10">
        <f t="shared" si="20"/>
        <v>0</v>
      </c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21">
        <f t="shared" si="21"/>
        <v>0</v>
      </c>
      <c r="AM126" s="21">
        <f t="shared" si="22"/>
        <v>0</v>
      </c>
      <c r="AN126" s="21">
        <f t="shared" si="23"/>
        <v>1</v>
      </c>
    </row>
    <row r="127" ht="19.5" customHeight="1" spans="1:40">
      <c r="A127" s="9"/>
      <c r="B127" s="9"/>
      <c r="C127" s="7"/>
      <c r="D127" s="7"/>
      <c r="E127" s="7"/>
      <c r="F127" s="7"/>
      <c r="G127" s="7"/>
      <c r="H127" s="10">
        <f t="shared" si="18"/>
        <v>0</v>
      </c>
      <c r="I127" s="7"/>
      <c r="J127" s="7"/>
      <c r="K127" s="7"/>
      <c r="L127" s="11"/>
      <c r="M127" s="11"/>
      <c r="N127" s="19">
        <f t="shared" si="19"/>
        <v>0</v>
      </c>
      <c r="O127" s="10">
        <f t="shared" si="20"/>
        <v>0</v>
      </c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21">
        <f t="shared" si="21"/>
        <v>0</v>
      </c>
      <c r="AM127" s="21">
        <f t="shared" si="22"/>
        <v>0</v>
      </c>
      <c r="AN127" s="21">
        <f t="shared" si="23"/>
        <v>1</v>
      </c>
    </row>
    <row r="128" ht="19.5" customHeight="1" spans="1:40">
      <c r="A128" s="9"/>
      <c r="B128" s="9"/>
      <c r="C128" s="7"/>
      <c r="D128" s="7"/>
      <c r="E128" s="7"/>
      <c r="F128" s="7"/>
      <c r="G128" s="7"/>
      <c r="H128" s="10">
        <f t="shared" si="18"/>
        <v>0</v>
      </c>
      <c r="I128" s="7"/>
      <c r="J128" s="7"/>
      <c r="K128" s="7"/>
      <c r="L128" s="11"/>
      <c r="M128" s="11"/>
      <c r="N128" s="19">
        <f t="shared" si="19"/>
        <v>0</v>
      </c>
      <c r="O128" s="10">
        <f t="shared" si="20"/>
        <v>0</v>
      </c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2"/>
      <c r="AL128" s="21">
        <f t="shared" si="21"/>
        <v>0</v>
      </c>
      <c r="AM128" s="21">
        <f t="shared" si="22"/>
        <v>0</v>
      </c>
      <c r="AN128" s="21">
        <f t="shared" si="23"/>
        <v>1</v>
      </c>
    </row>
    <row r="129" ht="19.5" customHeight="1" spans="1:40">
      <c r="A129" s="11"/>
      <c r="B129" s="11"/>
      <c r="C129" s="12"/>
      <c r="D129" s="12"/>
      <c r="E129" s="12"/>
      <c r="F129" s="12"/>
      <c r="G129" s="12"/>
      <c r="H129" s="10">
        <f t="shared" si="18"/>
        <v>0</v>
      </c>
      <c r="I129" s="12"/>
      <c r="J129" s="12"/>
      <c r="K129" s="7"/>
      <c r="L129" s="12"/>
      <c r="M129" s="12"/>
      <c r="N129" s="19">
        <f t="shared" si="19"/>
        <v>0</v>
      </c>
      <c r="O129" s="10">
        <f t="shared" si="20"/>
        <v>0</v>
      </c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1"/>
      <c r="AA129" s="11"/>
      <c r="AB129" s="11"/>
      <c r="AC129" s="11"/>
      <c r="AD129" s="12"/>
      <c r="AE129" s="12"/>
      <c r="AF129" s="12"/>
      <c r="AG129" s="12"/>
      <c r="AH129" s="11"/>
      <c r="AI129" s="11"/>
      <c r="AJ129" s="11"/>
      <c r="AK129" s="12"/>
      <c r="AL129" s="21">
        <f t="shared" si="21"/>
        <v>0</v>
      </c>
      <c r="AM129" s="21">
        <f t="shared" si="22"/>
        <v>0</v>
      </c>
      <c r="AN129" s="21">
        <f t="shared" si="23"/>
        <v>1</v>
      </c>
    </row>
    <row r="130" ht="19.5" customHeight="1" spans="1:40">
      <c r="A130" s="11"/>
      <c r="B130" s="11"/>
      <c r="C130" s="12"/>
      <c r="D130" s="12"/>
      <c r="E130" s="12"/>
      <c r="F130" s="12"/>
      <c r="G130" s="12"/>
      <c r="H130" s="10">
        <f t="shared" si="18"/>
        <v>0</v>
      </c>
      <c r="I130" s="12"/>
      <c r="J130" s="12"/>
      <c r="K130" s="7"/>
      <c r="L130" s="12"/>
      <c r="M130" s="12"/>
      <c r="N130" s="19">
        <f t="shared" si="19"/>
        <v>0</v>
      </c>
      <c r="O130" s="10">
        <f t="shared" si="20"/>
        <v>0</v>
      </c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1"/>
      <c r="AC130" s="11"/>
      <c r="AD130" s="12"/>
      <c r="AE130" s="12"/>
      <c r="AF130" s="12"/>
      <c r="AG130" s="12"/>
      <c r="AH130" s="11"/>
      <c r="AI130" s="11"/>
      <c r="AJ130" s="11"/>
      <c r="AK130" s="11"/>
      <c r="AL130" s="21">
        <f t="shared" si="21"/>
        <v>0</v>
      </c>
      <c r="AM130" s="21">
        <f t="shared" si="22"/>
        <v>0</v>
      </c>
      <c r="AN130" s="21">
        <f t="shared" si="23"/>
        <v>1</v>
      </c>
    </row>
    <row r="131" ht="19.5" customHeight="1" spans="1:40">
      <c r="A131" s="9"/>
      <c r="B131" s="9"/>
      <c r="C131" s="7"/>
      <c r="D131" s="7"/>
      <c r="E131" s="7"/>
      <c r="F131" s="7"/>
      <c r="G131" s="7"/>
      <c r="H131" s="10">
        <f t="shared" si="18"/>
        <v>0</v>
      </c>
      <c r="I131" s="7"/>
      <c r="J131" s="7"/>
      <c r="K131" s="7"/>
      <c r="L131" s="11"/>
      <c r="M131" s="11"/>
      <c r="N131" s="19">
        <f t="shared" si="19"/>
        <v>0</v>
      </c>
      <c r="O131" s="10">
        <f t="shared" si="20"/>
        <v>0</v>
      </c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2"/>
      <c r="AA131" s="12"/>
      <c r="AB131" s="12"/>
      <c r="AC131" s="12"/>
      <c r="AD131" s="11"/>
      <c r="AE131" s="11"/>
      <c r="AF131" s="11"/>
      <c r="AG131" s="11"/>
      <c r="AH131" s="11"/>
      <c r="AI131" s="11"/>
      <c r="AJ131" s="11"/>
      <c r="AK131" s="11"/>
      <c r="AL131" s="21">
        <f t="shared" si="21"/>
        <v>0</v>
      </c>
      <c r="AM131" s="21">
        <f t="shared" si="22"/>
        <v>0</v>
      </c>
      <c r="AN131" s="21">
        <f t="shared" si="23"/>
        <v>1</v>
      </c>
    </row>
    <row r="132" ht="19.5" customHeight="1" spans="1:40">
      <c r="A132" s="9"/>
      <c r="B132" s="9"/>
      <c r="C132" s="7"/>
      <c r="D132" s="7"/>
      <c r="E132" s="7"/>
      <c r="F132" s="7"/>
      <c r="G132" s="7"/>
      <c r="H132" s="10">
        <f t="shared" si="18"/>
        <v>0</v>
      </c>
      <c r="I132" s="7"/>
      <c r="J132" s="7"/>
      <c r="K132" s="7"/>
      <c r="L132" s="11"/>
      <c r="M132" s="11"/>
      <c r="N132" s="19">
        <f t="shared" si="19"/>
        <v>0</v>
      </c>
      <c r="O132" s="10">
        <f t="shared" si="20"/>
        <v>0</v>
      </c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2"/>
      <c r="AC132" s="12"/>
      <c r="AD132" s="11"/>
      <c r="AE132" s="11"/>
      <c r="AF132" s="11"/>
      <c r="AG132" s="11"/>
      <c r="AH132" s="11"/>
      <c r="AI132" s="11"/>
      <c r="AJ132" s="11"/>
      <c r="AK132" s="12"/>
      <c r="AL132" s="21">
        <f t="shared" si="21"/>
        <v>0</v>
      </c>
      <c r="AM132" s="21">
        <f t="shared" si="22"/>
        <v>0</v>
      </c>
      <c r="AN132" s="21">
        <f t="shared" si="23"/>
        <v>1</v>
      </c>
    </row>
    <row r="133" ht="19.5" customHeight="1" spans="1:40">
      <c r="A133" s="9"/>
      <c r="B133" s="9"/>
      <c r="C133" s="7"/>
      <c r="D133" s="7"/>
      <c r="E133" s="7"/>
      <c r="F133" s="7"/>
      <c r="G133" s="7"/>
      <c r="H133" s="10">
        <f t="shared" si="18"/>
        <v>0</v>
      </c>
      <c r="I133" s="7"/>
      <c r="J133" s="7"/>
      <c r="K133" s="7"/>
      <c r="L133" s="11"/>
      <c r="M133" s="11"/>
      <c r="N133" s="19">
        <f t="shared" si="19"/>
        <v>0</v>
      </c>
      <c r="O133" s="10">
        <f t="shared" si="20"/>
        <v>0</v>
      </c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21">
        <f t="shared" si="21"/>
        <v>0</v>
      </c>
      <c r="AM133" s="21">
        <f t="shared" si="22"/>
        <v>0</v>
      </c>
      <c r="AN133" s="21">
        <f t="shared" si="23"/>
        <v>1</v>
      </c>
    </row>
    <row r="134" ht="19.5" customHeight="1" spans="1:40">
      <c r="A134" s="9"/>
      <c r="B134" s="9"/>
      <c r="C134" s="7"/>
      <c r="D134" s="7"/>
      <c r="E134" s="7"/>
      <c r="F134" s="7"/>
      <c r="G134" s="7"/>
      <c r="H134" s="10">
        <f t="shared" ref="H134:H161" si="24">SUM(C134:G134)</f>
        <v>0</v>
      </c>
      <c r="I134" s="7"/>
      <c r="J134" s="7"/>
      <c r="K134" s="7"/>
      <c r="L134" s="11"/>
      <c r="M134" s="11"/>
      <c r="N134" s="19">
        <f t="shared" ref="N134:N161" si="25">SUM(J134:M134)</f>
        <v>0</v>
      </c>
      <c r="O134" s="10">
        <f t="shared" ref="O134:O161" si="26">H134*0.2+I134*0.7+N134*0.1</f>
        <v>0</v>
      </c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21">
        <f t="shared" ref="AL134:AL161" si="27">AK134+AI134+AG134+AE134+AC134+AA134+Y134+W134+U134+S134+Q134</f>
        <v>0</v>
      </c>
      <c r="AM134" s="21">
        <f t="shared" ref="AM134:AM161" si="28">AL134+O134</f>
        <v>0</v>
      </c>
      <c r="AN134" s="21">
        <f t="shared" si="23"/>
        <v>1</v>
      </c>
    </row>
    <row r="135" ht="19.5" customHeight="1" spans="1:40">
      <c r="A135" s="9"/>
      <c r="B135" s="9"/>
      <c r="C135" s="7"/>
      <c r="D135" s="7"/>
      <c r="E135" s="7"/>
      <c r="F135" s="7"/>
      <c r="G135" s="7"/>
      <c r="H135" s="10">
        <f t="shared" si="24"/>
        <v>0</v>
      </c>
      <c r="I135" s="7"/>
      <c r="J135" s="7"/>
      <c r="K135" s="7"/>
      <c r="L135" s="11"/>
      <c r="M135" s="11"/>
      <c r="N135" s="19">
        <f t="shared" si="25"/>
        <v>0</v>
      </c>
      <c r="O135" s="10">
        <f t="shared" si="26"/>
        <v>0</v>
      </c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2"/>
      <c r="AL135" s="21">
        <f t="shared" si="27"/>
        <v>0</v>
      </c>
      <c r="AM135" s="21">
        <f t="shared" si="28"/>
        <v>0</v>
      </c>
      <c r="AN135" s="21">
        <f t="shared" ref="AN135:AN161" si="29">RANK(AM135,$AM$6:$AM$158)</f>
        <v>1</v>
      </c>
    </row>
    <row r="136" ht="19.5" customHeight="1" spans="1:40">
      <c r="A136" s="11"/>
      <c r="B136" s="11"/>
      <c r="C136" s="7"/>
      <c r="D136" s="7"/>
      <c r="E136" s="7"/>
      <c r="F136" s="7"/>
      <c r="G136" s="7"/>
      <c r="H136" s="10">
        <f t="shared" si="24"/>
        <v>0</v>
      </c>
      <c r="I136" s="7"/>
      <c r="J136" s="7"/>
      <c r="K136" s="7"/>
      <c r="L136" s="11"/>
      <c r="M136" s="11"/>
      <c r="N136" s="19">
        <f t="shared" si="25"/>
        <v>0</v>
      </c>
      <c r="O136" s="10">
        <f t="shared" si="26"/>
        <v>0</v>
      </c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2"/>
      <c r="AL136" s="21">
        <f t="shared" si="27"/>
        <v>0</v>
      </c>
      <c r="AM136" s="21">
        <f t="shared" si="28"/>
        <v>0</v>
      </c>
      <c r="AN136" s="21">
        <f t="shared" si="29"/>
        <v>1</v>
      </c>
    </row>
    <row r="137" ht="19.5" customHeight="1" spans="1:40">
      <c r="A137" s="9"/>
      <c r="B137" s="9"/>
      <c r="C137" s="7"/>
      <c r="D137" s="7"/>
      <c r="E137" s="7"/>
      <c r="F137" s="7"/>
      <c r="G137" s="7"/>
      <c r="H137" s="10">
        <f t="shared" si="24"/>
        <v>0</v>
      </c>
      <c r="I137" s="7"/>
      <c r="J137" s="7"/>
      <c r="K137" s="7"/>
      <c r="L137" s="11"/>
      <c r="M137" s="11"/>
      <c r="N137" s="19">
        <f t="shared" si="25"/>
        <v>0</v>
      </c>
      <c r="O137" s="10">
        <f t="shared" si="26"/>
        <v>0</v>
      </c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2"/>
      <c r="AL137" s="21">
        <f t="shared" si="27"/>
        <v>0</v>
      </c>
      <c r="AM137" s="21">
        <f t="shared" si="28"/>
        <v>0</v>
      </c>
      <c r="AN137" s="21">
        <f t="shared" si="29"/>
        <v>1</v>
      </c>
    </row>
    <row r="138" ht="19.5" customHeight="1" spans="1:40">
      <c r="A138" s="11"/>
      <c r="B138" s="11"/>
      <c r="C138" s="12"/>
      <c r="D138" s="12"/>
      <c r="E138" s="12"/>
      <c r="F138" s="12"/>
      <c r="G138" s="12"/>
      <c r="H138" s="10">
        <f t="shared" si="24"/>
        <v>0</v>
      </c>
      <c r="I138" s="12"/>
      <c r="J138" s="12"/>
      <c r="K138" s="7"/>
      <c r="L138" s="12"/>
      <c r="M138" s="12"/>
      <c r="N138" s="19">
        <f t="shared" si="25"/>
        <v>0</v>
      </c>
      <c r="O138" s="10">
        <f t="shared" si="26"/>
        <v>0</v>
      </c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1"/>
      <c r="AA138" s="11"/>
      <c r="AB138" s="11"/>
      <c r="AC138" s="11"/>
      <c r="AD138" s="12"/>
      <c r="AE138" s="12"/>
      <c r="AF138" s="12"/>
      <c r="AG138" s="12"/>
      <c r="AH138" s="11"/>
      <c r="AI138" s="11"/>
      <c r="AJ138" s="11"/>
      <c r="AK138" s="12"/>
      <c r="AL138" s="21">
        <f t="shared" si="27"/>
        <v>0</v>
      </c>
      <c r="AM138" s="21">
        <f t="shared" si="28"/>
        <v>0</v>
      </c>
      <c r="AN138" s="21">
        <f t="shared" si="29"/>
        <v>1</v>
      </c>
    </row>
    <row r="139" ht="19.5" customHeight="1" spans="1:40">
      <c r="A139" s="9"/>
      <c r="B139" s="9"/>
      <c r="C139" s="7"/>
      <c r="D139" s="7"/>
      <c r="E139" s="7"/>
      <c r="F139" s="7"/>
      <c r="G139" s="7"/>
      <c r="H139" s="10">
        <f t="shared" si="24"/>
        <v>0</v>
      </c>
      <c r="I139" s="7"/>
      <c r="J139" s="7"/>
      <c r="K139" s="7"/>
      <c r="L139" s="11"/>
      <c r="M139" s="11"/>
      <c r="N139" s="19">
        <f t="shared" si="25"/>
        <v>0</v>
      </c>
      <c r="O139" s="10">
        <f t="shared" si="26"/>
        <v>0</v>
      </c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2"/>
      <c r="AA139" s="12"/>
      <c r="AB139" s="11"/>
      <c r="AC139" s="11"/>
      <c r="AD139" s="11"/>
      <c r="AE139" s="11"/>
      <c r="AF139" s="11"/>
      <c r="AG139" s="11"/>
      <c r="AH139" s="11"/>
      <c r="AI139" s="11"/>
      <c r="AJ139" s="11"/>
      <c r="AK139" s="12"/>
      <c r="AL139" s="21">
        <f t="shared" si="27"/>
        <v>0</v>
      </c>
      <c r="AM139" s="21">
        <f t="shared" si="28"/>
        <v>0</v>
      </c>
      <c r="AN139" s="21">
        <f t="shared" si="29"/>
        <v>1</v>
      </c>
    </row>
    <row r="140" ht="19.5" customHeight="1" spans="1:40">
      <c r="A140" s="9"/>
      <c r="B140" s="9"/>
      <c r="C140" s="7"/>
      <c r="D140" s="7"/>
      <c r="E140" s="7"/>
      <c r="F140" s="7"/>
      <c r="G140" s="7"/>
      <c r="H140" s="10">
        <f t="shared" si="24"/>
        <v>0</v>
      </c>
      <c r="I140" s="7"/>
      <c r="J140" s="7"/>
      <c r="K140" s="7"/>
      <c r="L140" s="11"/>
      <c r="M140" s="11"/>
      <c r="N140" s="19">
        <f t="shared" si="25"/>
        <v>0</v>
      </c>
      <c r="O140" s="10">
        <f t="shared" si="26"/>
        <v>0</v>
      </c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2"/>
      <c r="AC140" s="12"/>
      <c r="AD140" s="11"/>
      <c r="AE140" s="11"/>
      <c r="AF140" s="11"/>
      <c r="AG140" s="11"/>
      <c r="AH140" s="11"/>
      <c r="AI140" s="11"/>
      <c r="AJ140" s="11"/>
      <c r="AK140" s="11"/>
      <c r="AL140" s="21">
        <f t="shared" si="27"/>
        <v>0</v>
      </c>
      <c r="AM140" s="21">
        <f t="shared" si="28"/>
        <v>0</v>
      </c>
      <c r="AN140" s="21">
        <f t="shared" si="29"/>
        <v>1</v>
      </c>
    </row>
    <row r="141" ht="19.5" customHeight="1" spans="1:40">
      <c r="A141" s="11"/>
      <c r="B141" s="11"/>
      <c r="C141" s="7"/>
      <c r="D141" s="7"/>
      <c r="E141" s="7"/>
      <c r="F141" s="7"/>
      <c r="G141" s="7"/>
      <c r="H141" s="10">
        <f t="shared" si="24"/>
        <v>0</v>
      </c>
      <c r="I141" s="7"/>
      <c r="J141" s="7"/>
      <c r="K141" s="7"/>
      <c r="L141" s="11"/>
      <c r="M141" s="11"/>
      <c r="N141" s="19">
        <f t="shared" si="25"/>
        <v>0</v>
      </c>
      <c r="O141" s="10">
        <f t="shared" si="26"/>
        <v>0</v>
      </c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2"/>
      <c r="AL141" s="21">
        <f t="shared" si="27"/>
        <v>0</v>
      </c>
      <c r="AM141" s="21">
        <f t="shared" si="28"/>
        <v>0</v>
      </c>
      <c r="AN141" s="21">
        <f t="shared" si="29"/>
        <v>1</v>
      </c>
    </row>
    <row r="142" ht="19.5" customHeight="1" spans="1:40">
      <c r="A142" s="9"/>
      <c r="B142" s="9"/>
      <c r="C142" s="7"/>
      <c r="D142" s="7"/>
      <c r="E142" s="7"/>
      <c r="F142" s="7"/>
      <c r="G142" s="7"/>
      <c r="H142" s="10">
        <f t="shared" si="24"/>
        <v>0</v>
      </c>
      <c r="I142" s="7"/>
      <c r="J142" s="7"/>
      <c r="K142" s="7"/>
      <c r="L142" s="11"/>
      <c r="M142" s="11"/>
      <c r="N142" s="19">
        <f t="shared" si="25"/>
        <v>0</v>
      </c>
      <c r="O142" s="10">
        <f t="shared" si="26"/>
        <v>0</v>
      </c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21">
        <f t="shared" si="27"/>
        <v>0</v>
      </c>
      <c r="AM142" s="21">
        <f t="shared" si="28"/>
        <v>0</v>
      </c>
      <c r="AN142" s="21">
        <f t="shared" si="29"/>
        <v>1</v>
      </c>
    </row>
    <row r="143" ht="19.5" customHeight="1" spans="1:40">
      <c r="A143" s="9"/>
      <c r="B143" s="9"/>
      <c r="C143" s="7"/>
      <c r="D143" s="7"/>
      <c r="E143" s="7"/>
      <c r="F143" s="7"/>
      <c r="G143" s="7"/>
      <c r="H143" s="10">
        <f t="shared" si="24"/>
        <v>0</v>
      </c>
      <c r="I143" s="7"/>
      <c r="J143" s="7"/>
      <c r="K143" s="7"/>
      <c r="L143" s="11"/>
      <c r="M143" s="11"/>
      <c r="N143" s="19">
        <f t="shared" si="25"/>
        <v>0</v>
      </c>
      <c r="O143" s="10">
        <f t="shared" si="26"/>
        <v>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21">
        <f t="shared" si="27"/>
        <v>0</v>
      </c>
      <c r="AM143" s="21">
        <f t="shared" si="28"/>
        <v>0</v>
      </c>
      <c r="AN143" s="21">
        <f t="shared" si="29"/>
        <v>1</v>
      </c>
    </row>
    <row r="144" ht="19.5" customHeight="1" spans="1:40">
      <c r="A144" s="9"/>
      <c r="B144" s="9"/>
      <c r="C144" s="7"/>
      <c r="D144" s="7"/>
      <c r="E144" s="7"/>
      <c r="F144" s="7"/>
      <c r="G144" s="7"/>
      <c r="H144" s="10">
        <f t="shared" si="24"/>
        <v>0</v>
      </c>
      <c r="I144" s="7"/>
      <c r="J144" s="7"/>
      <c r="K144" s="7"/>
      <c r="L144" s="11"/>
      <c r="M144" s="11"/>
      <c r="N144" s="19">
        <f t="shared" si="25"/>
        <v>0</v>
      </c>
      <c r="O144" s="10">
        <f t="shared" si="26"/>
        <v>0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2"/>
      <c r="AL144" s="21">
        <f t="shared" si="27"/>
        <v>0</v>
      </c>
      <c r="AM144" s="21">
        <f t="shared" si="28"/>
        <v>0</v>
      </c>
      <c r="AN144" s="21">
        <f t="shared" si="29"/>
        <v>1</v>
      </c>
    </row>
    <row r="145" ht="19.5" customHeight="1" spans="1:40">
      <c r="A145" s="9"/>
      <c r="B145" s="9"/>
      <c r="C145" s="7"/>
      <c r="D145" s="7"/>
      <c r="E145" s="7"/>
      <c r="F145" s="7"/>
      <c r="G145" s="7"/>
      <c r="H145" s="10">
        <f t="shared" si="24"/>
        <v>0</v>
      </c>
      <c r="I145" s="7"/>
      <c r="J145" s="7"/>
      <c r="K145" s="7"/>
      <c r="L145" s="11"/>
      <c r="M145" s="11"/>
      <c r="N145" s="19">
        <f t="shared" si="25"/>
        <v>0</v>
      </c>
      <c r="O145" s="10">
        <f t="shared" si="26"/>
        <v>0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21">
        <f t="shared" si="27"/>
        <v>0</v>
      </c>
      <c r="AM145" s="21">
        <f t="shared" si="28"/>
        <v>0</v>
      </c>
      <c r="AN145" s="21">
        <f t="shared" si="29"/>
        <v>1</v>
      </c>
    </row>
    <row r="146" ht="19.5" customHeight="1" spans="1:40">
      <c r="A146" s="9"/>
      <c r="B146" s="9"/>
      <c r="C146" s="7"/>
      <c r="D146" s="7"/>
      <c r="E146" s="7"/>
      <c r="F146" s="7"/>
      <c r="G146" s="7"/>
      <c r="H146" s="10">
        <f t="shared" si="24"/>
        <v>0</v>
      </c>
      <c r="I146" s="7"/>
      <c r="J146" s="7"/>
      <c r="K146" s="7"/>
      <c r="L146" s="11"/>
      <c r="M146" s="11"/>
      <c r="N146" s="19">
        <f t="shared" si="25"/>
        <v>0</v>
      </c>
      <c r="O146" s="10">
        <f t="shared" si="26"/>
        <v>0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2"/>
      <c r="AL146" s="21">
        <f t="shared" si="27"/>
        <v>0</v>
      </c>
      <c r="AM146" s="21">
        <f t="shared" si="28"/>
        <v>0</v>
      </c>
      <c r="AN146" s="21">
        <f t="shared" si="29"/>
        <v>1</v>
      </c>
    </row>
    <row r="147" ht="19.5" customHeight="1" spans="1:40">
      <c r="A147" s="11"/>
      <c r="B147" s="11"/>
      <c r="C147" s="12"/>
      <c r="D147" s="12"/>
      <c r="E147" s="12"/>
      <c r="F147" s="12"/>
      <c r="G147" s="12"/>
      <c r="H147" s="10">
        <f t="shared" si="24"/>
        <v>0</v>
      </c>
      <c r="I147" s="12"/>
      <c r="J147" s="12"/>
      <c r="K147" s="7"/>
      <c r="L147" s="12"/>
      <c r="M147" s="12"/>
      <c r="N147" s="19">
        <f t="shared" si="25"/>
        <v>0</v>
      </c>
      <c r="O147" s="10">
        <f t="shared" si="26"/>
        <v>0</v>
      </c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1"/>
      <c r="AA147" s="11"/>
      <c r="AB147" s="11"/>
      <c r="AC147" s="11"/>
      <c r="AD147" s="12"/>
      <c r="AE147" s="12"/>
      <c r="AF147" s="12"/>
      <c r="AG147" s="12"/>
      <c r="AH147" s="11"/>
      <c r="AI147" s="11"/>
      <c r="AJ147" s="11"/>
      <c r="AK147" s="11"/>
      <c r="AL147" s="21">
        <f t="shared" si="27"/>
        <v>0</v>
      </c>
      <c r="AM147" s="21">
        <f t="shared" si="28"/>
        <v>0</v>
      </c>
      <c r="AN147" s="21">
        <f t="shared" si="29"/>
        <v>1</v>
      </c>
    </row>
    <row r="148" ht="19.5" customHeight="1" spans="1:40">
      <c r="A148" s="9"/>
      <c r="B148" s="9"/>
      <c r="C148" s="7"/>
      <c r="D148" s="7"/>
      <c r="E148" s="7"/>
      <c r="F148" s="7"/>
      <c r="G148" s="7"/>
      <c r="H148" s="10">
        <f t="shared" si="24"/>
        <v>0</v>
      </c>
      <c r="I148" s="7"/>
      <c r="J148" s="7"/>
      <c r="K148" s="7"/>
      <c r="L148" s="11"/>
      <c r="M148" s="11"/>
      <c r="N148" s="19">
        <f t="shared" si="25"/>
        <v>0</v>
      </c>
      <c r="O148" s="10">
        <f t="shared" si="26"/>
        <v>0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2"/>
      <c r="AA148" s="12"/>
      <c r="AB148" s="11"/>
      <c r="AC148" s="11"/>
      <c r="AD148" s="11"/>
      <c r="AE148" s="11"/>
      <c r="AF148" s="11"/>
      <c r="AG148" s="11"/>
      <c r="AH148" s="11"/>
      <c r="AI148" s="11"/>
      <c r="AJ148" s="11"/>
      <c r="AK148" s="12"/>
      <c r="AL148" s="21">
        <f t="shared" si="27"/>
        <v>0</v>
      </c>
      <c r="AM148" s="21">
        <f t="shared" si="28"/>
        <v>0</v>
      </c>
      <c r="AN148" s="21">
        <f t="shared" si="29"/>
        <v>1</v>
      </c>
    </row>
    <row r="149" ht="19.5" customHeight="1" spans="1:40">
      <c r="A149" s="9"/>
      <c r="B149" s="9"/>
      <c r="C149" s="7"/>
      <c r="D149" s="7"/>
      <c r="E149" s="7"/>
      <c r="F149" s="7"/>
      <c r="G149" s="7"/>
      <c r="H149" s="10">
        <f t="shared" si="24"/>
        <v>0</v>
      </c>
      <c r="I149" s="7"/>
      <c r="J149" s="7"/>
      <c r="K149" s="7"/>
      <c r="L149" s="11"/>
      <c r="M149" s="11"/>
      <c r="N149" s="19">
        <f t="shared" si="25"/>
        <v>0</v>
      </c>
      <c r="O149" s="10">
        <f t="shared" si="26"/>
        <v>0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2"/>
      <c r="AC149" s="12"/>
      <c r="AD149" s="11"/>
      <c r="AE149" s="11"/>
      <c r="AF149" s="11"/>
      <c r="AG149" s="11"/>
      <c r="AH149" s="11"/>
      <c r="AI149" s="11"/>
      <c r="AJ149" s="11"/>
      <c r="AK149" s="11"/>
      <c r="AL149" s="21">
        <f t="shared" si="27"/>
        <v>0</v>
      </c>
      <c r="AM149" s="21">
        <f t="shared" si="28"/>
        <v>0</v>
      </c>
      <c r="AN149" s="21">
        <f t="shared" si="29"/>
        <v>1</v>
      </c>
    </row>
    <row r="150" ht="19.5" customHeight="1" spans="1:40">
      <c r="A150" s="9"/>
      <c r="B150" s="9"/>
      <c r="C150" s="7"/>
      <c r="D150" s="7"/>
      <c r="E150" s="7"/>
      <c r="F150" s="7"/>
      <c r="G150" s="7"/>
      <c r="H150" s="10">
        <f t="shared" si="24"/>
        <v>0</v>
      </c>
      <c r="I150" s="7"/>
      <c r="J150" s="7"/>
      <c r="K150" s="7"/>
      <c r="L150" s="11"/>
      <c r="M150" s="11"/>
      <c r="N150" s="19">
        <f t="shared" si="25"/>
        <v>0</v>
      </c>
      <c r="O150" s="10">
        <f t="shared" si="26"/>
        <v>0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21">
        <f t="shared" si="27"/>
        <v>0</v>
      </c>
      <c r="AM150" s="21">
        <f t="shared" si="28"/>
        <v>0</v>
      </c>
      <c r="AN150" s="21">
        <f t="shared" si="29"/>
        <v>1</v>
      </c>
    </row>
    <row r="151" ht="19.5" customHeight="1" spans="1:40">
      <c r="A151" s="9"/>
      <c r="B151" s="9"/>
      <c r="C151" s="7"/>
      <c r="D151" s="7"/>
      <c r="E151" s="7"/>
      <c r="F151" s="7"/>
      <c r="G151" s="7"/>
      <c r="H151" s="10">
        <f t="shared" si="24"/>
        <v>0</v>
      </c>
      <c r="I151" s="7"/>
      <c r="J151" s="7"/>
      <c r="K151" s="7"/>
      <c r="L151" s="11"/>
      <c r="M151" s="11"/>
      <c r="N151" s="19">
        <f t="shared" si="25"/>
        <v>0</v>
      </c>
      <c r="O151" s="10">
        <f t="shared" si="26"/>
        <v>0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2"/>
      <c r="AL151" s="21">
        <f t="shared" si="27"/>
        <v>0</v>
      </c>
      <c r="AM151" s="21">
        <f t="shared" si="28"/>
        <v>0</v>
      </c>
      <c r="AN151" s="21">
        <f t="shared" si="29"/>
        <v>1</v>
      </c>
    </row>
    <row r="152" ht="19.5" customHeight="1" spans="1:40">
      <c r="A152" s="11"/>
      <c r="B152" s="11"/>
      <c r="C152" s="12"/>
      <c r="D152" s="12"/>
      <c r="E152" s="12"/>
      <c r="F152" s="12"/>
      <c r="G152" s="12"/>
      <c r="H152" s="10">
        <f t="shared" si="24"/>
        <v>0</v>
      </c>
      <c r="I152" s="12"/>
      <c r="J152" s="12"/>
      <c r="K152" s="7"/>
      <c r="L152" s="12"/>
      <c r="M152" s="12"/>
      <c r="N152" s="19">
        <f t="shared" si="25"/>
        <v>0</v>
      </c>
      <c r="O152" s="10">
        <f t="shared" si="26"/>
        <v>0</v>
      </c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1"/>
      <c r="AA152" s="11"/>
      <c r="AB152" s="11"/>
      <c r="AC152" s="11"/>
      <c r="AD152" s="12"/>
      <c r="AE152" s="12"/>
      <c r="AF152" s="12"/>
      <c r="AG152" s="12"/>
      <c r="AH152" s="11"/>
      <c r="AI152" s="11"/>
      <c r="AJ152" s="11"/>
      <c r="AK152" s="12"/>
      <c r="AL152" s="21">
        <f t="shared" si="27"/>
        <v>0</v>
      </c>
      <c r="AM152" s="21">
        <f t="shared" si="28"/>
        <v>0</v>
      </c>
      <c r="AN152" s="21">
        <f t="shared" si="29"/>
        <v>1</v>
      </c>
    </row>
    <row r="153" ht="19.5" customHeight="1" spans="1:40">
      <c r="A153" s="9"/>
      <c r="B153" s="9"/>
      <c r="C153" s="7"/>
      <c r="D153" s="7"/>
      <c r="E153" s="7"/>
      <c r="F153" s="7"/>
      <c r="G153" s="7"/>
      <c r="H153" s="10">
        <f t="shared" si="24"/>
        <v>0</v>
      </c>
      <c r="I153" s="7"/>
      <c r="J153" s="7"/>
      <c r="K153" s="7"/>
      <c r="L153" s="11"/>
      <c r="M153" s="11"/>
      <c r="N153" s="19">
        <f t="shared" si="25"/>
        <v>0</v>
      </c>
      <c r="O153" s="10">
        <f t="shared" si="26"/>
        <v>0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2"/>
      <c r="AA153" s="12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21">
        <f t="shared" si="27"/>
        <v>0</v>
      </c>
      <c r="AM153" s="21">
        <f t="shared" si="28"/>
        <v>0</v>
      </c>
      <c r="AN153" s="21">
        <f t="shared" si="29"/>
        <v>1</v>
      </c>
    </row>
    <row r="154" ht="19.5" customHeight="1" spans="1:40">
      <c r="A154" s="9"/>
      <c r="B154" s="9"/>
      <c r="C154" s="7"/>
      <c r="D154" s="7"/>
      <c r="E154" s="7"/>
      <c r="F154" s="7"/>
      <c r="G154" s="7"/>
      <c r="H154" s="10">
        <f t="shared" si="24"/>
        <v>0</v>
      </c>
      <c r="I154" s="7"/>
      <c r="J154" s="7"/>
      <c r="K154" s="7"/>
      <c r="L154" s="11"/>
      <c r="M154" s="11"/>
      <c r="N154" s="19">
        <f t="shared" si="25"/>
        <v>0</v>
      </c>
      <c r="O154" s="10">
        <f t="shared" si="26"/>
        <v>0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2"/>
      <c r="AC154" s="12"/>
      <c r="AD154" s="11"/>
      <c r="AE154" s="11"/>
      <c r="AF154" s="11"/>
      <c r="AG154" s="11"/>
      <c r="AH154" s="11"/>
      <c r="AI154" s="11"/>
      <c r="AJ154" s="11"/>
      <c r="AK154" s="12"/>
      <c r="AL154" s="21">
        <f t="shared" si="27"/>
        <v>0</v>
      </c>
      <c r="AM154" s="21">
        <f t="shared" si="28"/>
        <v>0</v>
      </c>
      <c r="AN154" s="21">
        <f t="shared" si="29"/>
        <v>1</v>
      </c>
    </row>
    <row r="155" ht="19.5" customHeight="1" spans="1:40">
      <c r="A155" s="9"/>
      <c r="B155" s="9"/>
      <c r="C155" s="7"/>
      <c r="D155" s="7"/>
      <c r="E155" s="7"/>
      <c r="F155" s="7"/>
      <c r="G155" s="7"/>
      <c r="H155" s="10">
        <f t="shared" si="24"/>
        <v>0</v>
      </c>
      <c r="I155" s="7"/>
      <c r="J155" s="7"/>
      <c r="K155" s="7"/>
      <c r="L155" s="11"/>
      <c r="M155" s="11"/>
      <c r="N155" s="19">
        <f t="shared" si="25"/>
        <v>0</v>
      </c>
      <c r="O155" s="10">
        <f t="shared" si="26"/>
        <v>0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21">
        <f t="shared" si="27"/>
        <v>0</v>
      </c>
      <c r="AM155" s="21">
        <f t="shared" si="28"/>
        <v>0</v>
      </c>
      <c r="AN155" s="21">
        <f t="shared" si="29"/>
        <v>1</v>
      </c>
    </row>
    <row r="156" ht="19.5" customHeight="1" spans="1:40">
      <c r="A156" s="9"/>
      <c r="B156" s="9"/>
      <c r="C156" s="7"/>
      <c r="D156" s="7"/>
      <c r="E156" s="7"/>
      <c r="F156" s="7"/>
      <c r="G156" s="7"/>
      <c r="H156" s="10">
        <f t="shared" si="24"/>
        <v>0</v>
      </c>
      <c r="I156" s="7"/>
      <c r="J156" s="7"/>
      <c r="K156" s="7"/>
      <c r="L156" s="11"/>
      <c r="M156" s="11"/>
      <c r="N156" s="19">
        <f t="shared" si="25"/>
        <v>0</v>
      </c>
      <c r="O156" s="10">
        <f t="shared" si="26"/>
        <v>0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2"/>
      <c r="AL156" s="21">
        <f t="shared" si="27"/>
        <v>0</v>
      </c>
      <c r="AM156" s="21">
        <f t="shared" si="28"/>
        <v>0</v>
      </c>
      <c r="AN156" s="21">
        <f t="shared" si="29"/>
        <v>1</v>
      </c>
    </row>
    <row r="157" ht="19.5" customHeight="1" spans="1:40">
      <c r="A157" s="9"/>
      <c r="B157" s="9"/>
      <c r="C157" s="7"/>
      <c r="D157" s="7"/>
      <c r="E157" s="7"/>
      <c r="F157" s="7"/>
      <c r="G157" s="7"/>
      <c r="H157" s="10">
        <f t="shared" si="24"/>
        <v>0</v>
      </c>
      <c r="I157" s="7"/>
      <c r="J157" s="7"/>
      <c r="K157" s="7"/>
      <c r="L157" s="11"/>
      <c r="M157" s="11"/>
      <c r="N157" s="19">
        <f t="shared" si="25"/>
        <v>0</v>
      </c>
      <c r="O157" s="10">
        <f t="shared" si="26"/>
        <v>0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21">
        <f t="shared" si="27"/>
        <v>0</v>
      </c>
      <c r="AM157" s="21">
        <f t="shared" si="28"/>
        <v>0</v>
      </c>
      <c r="AN157" s="21">
        <f t="shared" si="29"/>
        <v>1</v>
      </c>
    </row>
    <row r="158" ht="19.5" customHeight="1" spans="1:40">
      <c r="A158" s="9"/>
      <c r="B158" s="9"/>
      <c r="C158" s="7"/>
      <c r="D158" s="7"/>
      <c r="E158" s="7"/>
      <c r="F158" s="7"/>
      <c r="G158" s="7"/>
      <c r="H158" s="10">
        <f t="shared" si="24"/>
        <v>0</v>
      </c>
      <c r="I158" s="7"/>
      <c r="J158" s="7"/>
      <c r="K158" s="7"/>
      <c r="L158" s="11"/>
      <c r="M158" s="11"/>
      <c r="N158" s="19">
        <f t="shared" si="25"/>
        <v>0</v>
      </c>
      <c r="O158" s="10">
        <f t="shared" si="26"/>
        <v>0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2"/>
      <c r="AL158" s="21">
        <f t="shared" si="27"/>
        <v>0</v>
      </c>
      <c r="AM158" s="21">
        <f t="shared" si="28"/>
        <v>0</v>
      </c>
      <c r="AN158" s="21">
        <f t="shared" si="29"/>
        <v>1</v>
      </c>
    </row>
    <row r="159" ht="19.5" customHeight="1" spans="1:40">
      <c r="A159" s="22"/>
      <c r="B159" s="22"/>
      <c r="C159" s="23"/>
      <c r="D159" s="24"/>
      <c r="E159" s="24"/>
      <c r="F159" s="24"/>
      <c r="G159" s="24"/>
      <c r="H159" s="10">
        <f t="shared" si="24"/>
        <v>0</v>
      </c>
      <c r="I159" s="24"/>
      <c r="J159" s="24"/>
      <c r="K159" s="24"/>
      <c r="L159" s="26"/>
      <c r="M159" s="26"/>
      <c r="N159" s="19">
        <f t="shared" si="25"/>
        <v>0</v>
      </c>
      <c r="O159" s="10">
        <f t="shared" si="26"/>
        <v>0</v>
      </c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11"/>
      <c r="AA159" s="11"/>
      <c r="AB159" s="11"/>
      <c r="AC159" s="11"/>
      <c r="AD159" s="26"/>
      <c r="AE159" s="26"/>
      <c r="AF159" s="26"/>
      <c r="AG159" s="26"/>
      <c r="AH159" s="26"/>
      <c r="AI159" s="26"/>
      <c r="AL159" s="21">
        <f t="shared" si="27"/>
        <v>0</v>
      </c>
      <c r="AM159" s="21">
        <f t="shared" si="28"/>
        <v>0</v>
      </c>
      <c r="AN159" s="21">
        <f t="shared" si="29"/>
        <v>1</v>
      </c>
    </row>
    <row r="160" ht="19.5" customHeight="1" spans="1:40">
      <c r="A160" s="9"/>
      <c r="B160" s="9"/>
      <c r="C160" s="25"/>
      <c r="D160" s="7"/>
      <c r="E160" s="7"/>
      <c r="F160" s="7"/>
      <c r="G160" s="7"/>
      <c r="H160" s="10">
        <f t="shared" si="24"/>
        <v>0</v>
      </c>
      <c r="I160" s="7"/>
      <c r="J160" s="7"/>
      <c r="K160" s="7"/>
      <c r="L160" s="11"/>
      <c r="M160" s="11"/>
      <c r="N160" s="19">
        <f t="shared" si="25"/>
        <v>0</v>
      </c>
      <c r="O160" s="10">
        <f t="shared" si="26"/>
        <v>0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26"/>
      <c r="AA160" s="26"/>
      <c r="AB160" s="11"/>
      <c r="AC160" s="11"/>
      <c r="AD160" s="11"/>
      <c r="AE160" s="11"/>
      <c r="AF160" s="11"/>
      <c r="AG160" s="11"/>
      <c r="AH160" s="11"/>
      <c r="AI160" s="11"/>
      <c r="AL160" s="21">
        <f t="shared" si="27"/>
        <v>0</v>
      </c>
      <c r="AM160" s="21">
        <f t="shared" si="28"/>
        <v>0</v>
      </c>
      <c r="AN160" s="21">
        <f t="shared" si="29"/>
        <v>1</v>
      </c>
    </row>
    <row r="161" ht="19.5" customHeight="1" spans="1:40">
      <c r="A161" s="9"/>
      <c r="B161" s="9"/>
      <c r="C161" s="25"/>
      <c r="D161" s="7"/>
      <c r="E161" s="7"/>
      <c r="F161" s="7"/>
      <c r="G161" s="7"/>
      <c r="H161" s="10">
        <f t="shared" si="24"/>
        <v>0</v>
      </c>
      <c r="I161" s="7"/>
      <c r="J161" s="7"/>
      <c r="K161" s="7"/>
      <c r="L161" s="11"/>
      <c r="M161" s="11"/>
      <c r="N161" s="19">
        <f t="shared" si="25"/>
        <v>0</v>
      </c>
      <c r="O161" s="10">
        <f t="shared" si="26"/>
        <v>0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26"/>
      <c r="AC161" s="26"/>
      <c r="AD161" s="11"/>
      <c r="AE161" s="11"/>
      <c r="AF161" s="11"/>
      <c r="AG161" s="11"/>
      <c r="AH161" s="11"/>
      <c r="AI161" s="11"/>
      <c r="AL161" s="21">
        <f t="shared" si="27"/>
        <v>0</v>
      </c>
      <c r="AM161" s="21">
        <f t="shared" si="28"/>
        <v>0</v>
      </c>
      <c r="AN161" s="21">
        <f t="shared" si="29"/>
        <v>1</v>
      </c>
    </row>
    <row r="162" ht="15" spans="26:29">
      <c r="Z162" s="11"/>
      <c r="AA162" s="11"/>
      <c r="AB162" s="11"/>
      <c r="AC162" s="11"/>
    </row>
    <row r="163" ht="15" spans="28:29">
      <c r="AB163" s="11"/>
      <c r="AC163" s="11"/>
    </row>
  </sheetData>
  <mergeCells count="26">
    <mergeCell ref="A1:AN1"/>
    <mergeCell ref="A2:B2"/>
    <mergeCell ref="P2:U2"/>
    <mergeCell ref="V2:Y2"/>
    <mergeCell ref="Z2:AC2"/>
    <mergeCell ref="AH2:AK2"/>
    <mergeCell ref="P3:Q3"/>
    <mergeCell ref="R3:S3"/>
    <mergeCell ref="T3:U3"/>
    <mergeCell ref="V3:W3"/>
    <mergeCell ref="X3:Y3"/>
    <mergeCell ref="Z3:AA3"/>
    <mergeCell ref="AB3:AC3"/>
    <mergeCell ref="AH3:AI3"/>
    <mergeCell ref="AJ3:AK3"/>
    <mergeCell ref="A3:A4"/>
    <mergeCell ref="B3:B4"/>
    <mergeCell ref="I2:I4"/>
    <mergeCell ref="O2:O4"/>
    <mergeCell ref="AL2:AL4"/>
    <mergeCell ref="AM2:AM4"/>
    <mergeCell ref="AN2:AN4"/>
    <mergeCell ref="AD2:AE3"/>
    <mergeCell ref="AF2:AG3"/>
    <mergeCell ref="C2:H3"/>
    <mergeCell ref="J2:N3"/>
  </mergeCells>
  <pageMargins left="0.699305555555556" right="0.699305555555556" top="0.75" bottom="0.75" header="0.3" footer="0.3"/>
  <pageSetup paperSize="9" scale="3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综合素质测评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Cindy孙</cp:lastModifiedBy>
  <dcterms:created xsi:type="dcterms:W3CDTF">2017-05-20T16:56:00Z</dcterms:created>
  <cp:lastPrinted>2017-05-23T14:09:00Z</cp:lastPrinted>
  <dcterms:modified xsi:type="dcterms:W3CDTF">2022-09-06T07:41:10Z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EBA6F721E3264E9A99ADEE1F57A494C8</vt:lpwstr>
  </property>
</Properties>
</file>